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90" yWindow="555" windowWidth="19815" windowHeight="9405"/>
  </bookViews>
  <sheets>
    <sheet name="5А" sheetId="1" r:id="rId1"/>
    <sheet name="5Б" sheetId="2" r:id="rId2"/>
    <sheet name="5В" sheetId="3" r:id="rId3"/>
    <sheet name="6А" sheetId="4" r:id="rId4"/>
    <sheet name="6Б" sheetId="5" r:id="rId5"/>
    <sheet name="7А" sheetId="6" r:id="rId6"/>
    <sheet name="7Б" sheetId="7" r:id="rId7"/>
    <sheet name="8А" sheetId="8" r:id="rId8"/>
    <sheet name="8Б" sheetId="9" r:id="rId9"/>
    <sheet name="9А" sheetId="10" r:id="rId10"/>
    <sheet name="9Б" sheetId="11" r:id="rId11"/>
    <sheet name="9В" sheetId="12" r:id="rId12"/>
    <sheet name="10А" sheetId="13" r:id="rId13"/>
    <sheet name="11А" sheetId="14" r:id="rId14"/>
    <sheet name="11Б" sheetId="15" r:id="rId15"/>
    <sheet name="6В" sheetId="16" r:id="rId16"/>
    <sheet name="7В" sheetId="17" r:id="rId17"/>
    <sheet name="8В" sheetId="18" r:id="rId18"/>
  </sheets>
  <definedNames>
    <definedName name="Z_CBCFA1EA_8F17_48EB_B1EE_D4F727A6594F_.wvu.FilterData" localSheetId="0" hidden="1">'5А'!#REF!</definedName>
  </definedNames>
  <calcPr calcId="144525"/>
  <customWorkbookViews>
    <customWorkbookView name="Фильтр 1" guid="{CBCFA1EA-8F17-48EB-B1EE-D4F727A6594F}" maximized="1" windowWidth="0" windowHeight="0" activeSheetId="0"/>
  </customWorkbookViews>
</workbook>
</file>

<file path=xl/calcChain.xml><?xml version="1.0" encoding="utf-8"?>
<calcChain xmlns="http://schemas.openxmlformats.org/spreadsheetml/2006/main">
  <c r="G24" i="16" l="1"/>
  <c r="G4" i="7"/>
  <c r="G27" i="4"/>
  <c r="G14" i="2"/>
</calcChain>
</file>

<file path=xl/sharedStrings.xml><?xml version="1.0" encoding="utf-8"?>
<sst xmlns="http://schemas.openxmlformats.org/spreadsheetml/2006/main" count="2474" uniqueCount="644">
  <si>
    <t>Урок</t>
  </si>
  <si>
    <t>Время</t>
  </si>
  <si>
    <t>Способ</t>
  </si>
  <si>
    <t>Предмет</t>
  </si>
  <si>
    <t>Тема урока (занятия)</t>
  </si>
  <si>
    <t>Ресурс</t>
  </si>
  <si>
    <t>Домашнее задание</t>
  </si>
  <si>
    <t>8.00-8.30</t>
  </si>
  <si>
    <t>Видео объяснение</t>
  </si>
  <si>
    <t>Математика</t>
  </si>
  <si>
    <t>Viber</t>
  </si>
  <si>
    <t>Физ-ра</t>
  </si>
  <si>
    <t>8.50-9.20</t>
  </si>
  <si>
    <t>9.40-10.10</t>
  </si>
  <si>
    <t>АСУ РСО</t>
  </si>
  <si>
    <t>Русский язык</t>
  </si>
  <si>
    <t>ЭОР</t>
  </si>
  <si>
    <t>История</t>
  </si>
  <si>
    <t>Дневник АСУ РСО</t>
  </si>
  <si>
    <t>10.10-10.40 - завтрак</t>
  </si>
  <si>
    <t>География</t>
  </si>
  <si>
    <t>10.40-11.10</t>
  </si>
  <si>
    <t>ИНО (Б): с помощью ЭОР</t>
  </si>
  <si>
    <t>ИНО(Б)</t>
  </si>
  <si>
    <t>ИЗО</t>
  </si>
  <si>
    <t>ИНО(Е)</t>
  </si>
  <si>
    <t>11.30-12.00</t>
  </si>
  <si>
    <t>сам.работа</t>
  </si>
  <si>
    <t>ИНО(А)</t>
  </si>
  <si>
    <t>ИНО(Т)</t>
  </si>
  <si>
    <t>см. АСУ РСО</t>
  </si>
  <si>
    <t>Деление на десятичную дробь</t>
  </si>
  <si>
    <t>Техн(Т)</t>
  </si>
  <si>
    <t>Уход за мебелью, одеждой и обувью.</t>
  </si>
  <si>
    <t>https://yadi.sk/i/D59q_lqhwFhfJw</t>
  </si>
  <si>
    <t>Дневник АСУ РСО   timoliva@mail.ru</t>
  </si>
  <si>
    <t>Техн(Л)</t>
  </si>
  <si>
    <t>http://castle.pri.ee/?page_id=480</t>
  </si>
  <si>
    <t>ИНО (Б): "9.4. Неопределённые местоимения"</t>
  </si>
  <si>
    <t>Музыка</t>
  </si>
  <si>
    <t>Самостоятельно</t>
  </si>
  <si>
    <t>Футбол</t>
  </si>
  <si>
    <t>Нарисовать рисунок тема "Спортивные игры"</t>
  </si>
  <si>
    <t>самостоятельно</t>
  </si>
  <si>
    <t>Литература</t>
  </si>
  <si>
    <t>12.20-12.50</t>
  </si>
  <si>
    <t>Биология</t>
  </si>
  <si>
    <t>Дневник АСУ РСО.</t>
  </si>
  <si>
    <t>Zoom</t>
  </si>
  <si>
    <t>Буквы е - и в корнях с чередованием</t>
  </si>
  <si>
    <t>РЭШ</t>
  </si>
  <si>
    <t>zoom</t>
  </si>
  <si>
    <t>Естествознание</t>
  </si>
  <si>
    <t>Контрольная работа</t>
  </si>
  <si>
    <t>АСУ РСО (текстовый файл)</t>
  </si>
  <si>
    <t>Ответы высылать на почту hrusheva@school63.ru</t>
  </si>
  <si>
    <t>Четверг</t>
  </si>
  <si>
    <t>сам.работа с учебником</t>
  </si>
  <si>
    <t>ИНО(А)\-</t>
  </si>
  <si>
    <t>Самоконтроль</t>
  </si>
  <si>
    <t>с 116 № 634, 635, 636</t>
  </si>
  <si>
    <t>Учебник стр.104</t>
  </si>
  <si>
    <t>Учебник стр.104 №1-6 письменно и выслать мне на почту</t>
  </si>
  <si>
    <t>ФГ "Финанс.гр"</t>
  </si>
  <si>
    <t xml:space="preserve">Деньги настоящие и ненастоящие </t>
  </si>
  <si>
    <t xml:space="preserve">https://4brain.ru/  </t>
  </si>
  <si>
    <t>ZOOM</t>
  </si>
  <si>
    <t>ЭОР в АСУ РСО</t>
  </si>
  <si>
    <t>Буквы е- и в корнях с чередованием</t>
  </si>
  <si>
    <t>П.112</t>
  </si>
  <si>
    <t xml:space="preserve">Интерьер жилого помещения. </t>
  </si>
  <si>
    <t>Презентация в АСУ РСО</t>
  </si>
  <si>
    <t>Изучить материал презентации "Виды домов". Прислать ответы на вопросы  на почту shkola63sama@yandex.ru до 24.04</t>
  </si>
  <si>
    <t>Все дейстрия с дробями</t>
  </si>
  <si>
    <t>см дневник асу рсо</t>
  </si>
  <si>
    <t>Декоративная отделка изделий.</t>
  </si>
  <si>
    <t>среднее арифметическое</t>
  </si>
  <si>
    <t>you tube</t>
  </si>
  <si>
    <t>Отработать кроссворд (любой вариант) он-лайн и выслать скрин или фото результата не позднее 17_04. Ссылка на тест: http://castle.pri.ee/?page_id=480</t>
  </si>
  <si>
    <t>ИНО (Б): учебник (стр.99 упр.4-5a прочитать грамматический материал в рамке и выполнить сопутствующее упражнение письменно в тетради - фотографию или скан выполненного прислать на e-mail buzaev.t@yandex.ru с указанием фамилии, имени и класса)</t>
  </si>
  <si>
    <t>ИНО (Б): учебник (стр.99 упр.6 прочитать правило в рамке и выяснить правила употребления в вопросительных словосочетаниях и письменно выполнить сопутствующее упражнение - фотографию или скан выполненного прислать на e-mail buzaev.t@yandex.ru с указанием фамилии, имени и класса)</t>
  </si>
  <si>
    <t>Пятница</t>
  </si>
  <si>
    <t>Пьеса- сказка "Двенадцать месяцев": проблемы и герои.</t>
  </si>
  <si>
    <t>Учебник литературы</t>
  </si>
  <si>
    <t>Прочитать пьесу- сказку "Двенадцать месяцев".</t>
  </si>
  <si>
    <t>Невыдуманный рассказ</t>
  </si>
  <si>
    <t>Учебник</t>
  </si>
  <si>
    <t>Упр. 652</t>
  </si>
  <si>
    <t>ИНО (Б): задание в SkyEng</t>
  </si>
  <si>
    <t>А. Твардовский "Рассказ танкиста"</t>
  </si>
  <si>
    <t>ЭОР, самостоятельно</t>
  </si>
  <si>
    <t>Музыка на мольберте.</t>
  </si>
  <si>
    <t>Прочитать в учебнике стр. 134-139. Послушать токкату и фугу ре минор И.-С. Баха. Рассмотреть иллюстрации (картины Чюрлёниса). Ответить на второй вопрос со стр. 134.</t>
  </si>
  <si>
    <t>Буквы Е- И в корнях с чередованием.</t>
  </si>
  <si>
    <t>https://school-assistant.ru (урок 39)</t>
  </si>
  <si>
    <t>Выполнить задание 1, 2</t>
  </si>
  <si>
    <t>ЭОР.</t>
  </si>
  <si>
    <t>Единство гидросферы.</t>
  </si>
  <si>
    <t>уч. пар 22,23.</t>
  </si>
  <si>
    <t>см. днев. АСУ РСО.</t>
  </si>
  <si>
    <t>с 116 № 634, 635,636</t>
  </si>
  <si>
    <t>Суббота</t>
  </si>
  <si>
    <t>c 117 № 640, 641</t>
  </si>
  <si>
    <t xml:space="preserve"> Viber</t>
  </si>
  <si>
    <t>Неопределенная форма глагола</t>
  </si>
  <si>
    <t>ViberРЭШ: Урок №49</t>
  </si>
  <si>
    <t>П 109 упр 623,627 выучить правило. Рэш урок № 49</t>
  </si>
  <si>
    <t>ИНО (Б): "9.5. День рождения – светлый праздник"</t>
  </si>
  <si>
    <t>ИНО (Б): учебник (стр.100 упр.2b прочитать и устно перевести текст и выписать новые слова в тетрадь)</t>
  </si>
  <si>
    <t>ИНО (Б): сборник "Тренировочные упражнения в формате ОГЭ (ГИА)" (стр.86 упр.11 выполнить письменно - фотографию или скан выполненного прислать на e-mail buzaev.t@yandex.ru с указанием фамилии, имени и класса)</t>
  </si>
  <si>
    <t>Рабство в Древнем Риме.</t>
  </si>
  <si>
    <t>учебник. пар.49.</t>
  </si>
  <si>
    <t>см. днев.АСУ РСО.</t>
  </si>
  <si>
    <t>https://www.native-english.ru/tests/some-or-any</t>
  </si>
  <si>
    <t>Пионербол</t>
  </si>
  <si>
    <t>http://igra-detskaya.ru/index.php/pionerbol</t>
  </si>
  <si>
    <t>Д. Дефо. Слово о писателе.</t>
  </si>
  <si>
    <t>РЭШ  уроки №46-47</t>
  </si>
  <si>
    <t xml:space="preserve"> Рэш № 46-47;Уч-к стр 199-200 чтение статьи, ответ на вопросы.</t>
  </si>
  <si>
    <t>c 117 № 643, 644</t>
  </si>
  <si>
    <t>Время глагола</t>
  </si>
  <si>
    <t>ZOOm</t>
  </si>
  <si>
    <t>Стивенсон "Вересковый мед"</t>
  </si>
  <si>
    <t>Положительные и отрицательные герои. Художественные особенности пьесы- сказки.</t>
  </si>
  <si>
    <t>Учебник литературы.</t>
  </si>
  <si>
    <t>Выписать положительных и отрицательных героев.</t>
  </si>
  <si>
    <t xml:space="preserve">сам. раб </t>
  </si>
  <si>
    <t>уч.пар 23,24.</t>
  </si>
  <si>
    <t>см.днев. АСУ РСО.</t>
  </si>
  <si>
    <t>Магазины и покупки</t>
  </si>
  <si>
    <t>учебник стр.106</t>
  </si>
  <si>
    <t>с 116 № 635,636</t>
  </si>
  <si>
    <t>учебник стр.106 №1 письменно, №2 устно + задание на платформе skyeng</t>
  </si>
  <si>
    <t>сам. раб.</t>
  </si>
  <si>
    <t>уч. пар.49.</t>
  </si>
  <si>
    <t>Тся-ться у глаголов</t>
  </si>
  <si>
    <t>https://mosmetod.ru/metodicheskoe-prostranstvo/srednyaya-i-starshaya-shkola/russkij-yazyk/metodicheskie-materialy/materialy-dlya-organizatsii-distantsionnogo-obucheniya-russkij-yazyk-5-9-klassy.html</t>
  </si>
  <si>
    <t>П 110 упр632-письм.</t>
  </si>
  <si>
    <t>П 110 упр633,РЭШ №7</t>
  </si>
  <si>
    <t xml:space="preserve">сам. раб. </t>
  </si>
  <si>
    <t>уч.пар 49.</t>
  </si>
  <si>
    <t>см. днев АСУ РСО.</t>
  </si>
  <si>
    <t>c 117 № 643</t>
  </si>
  <si>
    <t>Даниэль Дефо "Робинзон Крузо"</t>
  </si>
  <si>
    <t>РЭШ уроки № 46-47.</t>
  </si>
  <si>
    <t>Чтение стр 213 вопрос 5,письменный ответ</t>
  </si>
  <si>
    <t>РЭШ Уроки № 46-47</t>
  </si>
  <si>
    <t>Стр 213 вопрос № 5 письменный ответ</t>
  </si>
  <si>
    <t>Общество</t>
  </si>
  <si>
    <t>Декабристы Самарского края</t>
  </si>
  <si>
    <t>самарскийкрай.рф</t>
  </si>
  <si>
    <t>Раскрытие скобок</t>
  </si>
  <si>
    <t>см. ссылку в АСУ РСО</t>
  </si>
  <si>
    <t>Техн(Ч)</t>
  </si>
  <si>
    <t>Коэффициент</t>
  </si>
  <si>
    <t>Самостоятельная работа</t>
  </si>
  <si>
    <t xml:space="preserve">Самостоятельная работа </t>
  </si>
  <si>
    <t>Глаголы переходные и непереходные</t>
  </si>
  <si>
    <t>Еда и напитки</t>
  </si>
  <si>
    <t>Оформление проекта</t>
  </si>
  <si>
    <t xml:space="preserve">https://xn--h1adlhdnlo2c.xn--p1ai/ </t>
  </si>
  <si>
    <t>-\ИНО(Т)</t>
  </si>
  <si>
    <t>учебник п. 12</t>
  </si>
  <si>
    <t>стр. 104 рубрика в классе и дома № 1,2,3</t>
  </si>
  <si>
    <t>см.АСУ</t>
  </si>
  <si>
    <t>Физика</t>
  </si>
  <si>
    <t>Прочитать в учебнике стр. 142-149. Письменно ответить на 1-й ("Послушай тему вступления...") и 3-й ("Какие инструменты...") вопросы со стр. 145.</t>
  </si>
  <si>
    <t>Работа с электронным учебником №1269-1274</t>
  </si>
  <si>
    <t>Дневник АСУ</t>
  </si>
  <si>
    <t>Подобные слагаемые</t>
  </si>
  <si>
    <t>Новую тему изучить по сайту "Я, учитель"https://yandex.ru/video/preview/?filmId=2801952457955089088&amp;text</t>
  </si>
  <si>
    <t>Самостоят. работа. ЭОР</t>
  </si>
  <si>
    <t>Древнегреческие мифы.</t>
  </si>
  <si>
    <t>Хрестоматия. Сочинение об одном из подвигов Геракла.</t>
  </si>
  <si>
    <t>ЭОР/сам-ная работа</t>
  </si>
  <si>
    <t>13.10-13.40</t>
  </si>
  <si>
    <t>Наклонение глагола.</t>
  </si>
  <si>
    <t>Учебник: пар.91, упр. 538 (устно), упр. 539 (письменно).</t>
  </si>
  <si>
    <t>Самост. работа, ЭОР</t>
  </si>
  <si>
    <t>Геродот. "Легенда об Арионе"</t>
  </si>
  <si>
    <t>Хрестоматия: чтение легенды, вопросы 2, 3 из раздела "Вопросы и задания)</t>
  </si>
  <si>
    <t>Заказ театральных билетов</t>
  </si>
  <si>
    <t>РЭШ урок №15</t>
  </si>
  <si>
    <t>ИНО (Б): "8.8. Модальный глагол have to"</t>
  </si>
  <si>
    <t>ИНО (Б): учебник (стр.80 упр.4 выполнить устно)</t>
  </si>
  <si>
    <t>ИНО (Б): учебник (стр.80 упр.5 выполнить письменно в тетради - фотографию или скан выполненного прислать на e-mail buzaev.t@yandex.ru с указанием фамилии, имени и класса)</t>
  </si>
  <si>
    <t>Пионербол и мини-волейбол</t>
  </si>
  <si>
    <t>Изъявительное наклонение глагола.</t>
  </si>
  <si>
    <t>Футбол. Владение мячом</t>
  </si>
  <si>
    <t>https://www.youtube.com/watch?v=ithjDDD7wKQ</t>
  </si>
  <si>
    <t>РЭШ: урок 89. Учебник: пар. 91, упр.541 (задания: выписать глаголы по временам, обозначчить окончания глаголов).</t>
  </si>
  <si>
    <t>Самост. работа. ЭОР</t>
  </si>
  <si>
    <t>Наклонение глагола</t>
  </si>
  <si>
    <t>Учебник: пар. 91, упр. 538 (устно); упр. 539 (письменно)</t>
  </si>
  <si>
    <t>Золотая орда:государственный строй, население, экономика, культура.</t>
  </si>
  <si>
    <t>Дневник АСУ РСО.Выучить §18</t>
  </si>
  <si>
    <t>Влажность воздуха</t>
  </si>
  <si>
    <t>с.151-154 читать, с.154(три вопроса) Ответы выслать на почту hrusheva@school63.ru</t>
  </si>
  <si>
    <t>Золотая Орда:государственный строй, население, экономика, культура.</t>
  </si>
  <si>
    <t>учебник, атлас</t>
  </si>
  <si>
    <t>§18 (пересказ, работа с вопросами и заданиями на стр.33-34</t>
  </si>
  <si>
    <t>Расчет количества рулонов</t>
  </si>
  <si>
    <t>https://multiurok.ru/index.php/files/uchiebnik-tiekhnologhiia-6-simonienko-fghos.html</t>
  </si>
  <si>
    <t>Прочитать параграф 25 (см. ссылку).</t>
  </si>
  <si>
    <t>Работа с учебником п.47</t>
  </si>
  <si>
    <t>Решение систем уравнений</t>
  </si>
  <si>
    <t>РЭШ урок46</t>
  </si>
  <si>
    <t>см дн асу рсо</t>
  </si>
  <si>
    <t>учебник стр.82</t>
  </si>
  <si>
    <t>стр.82 №1-2 устно №3 письменно составить свой диалог по образцу №2 и выслать  мне на почту</t>
  </si>
  <si>
    <t>РЭШ: урок 89. Учебник: пар. 91, упр. 540 (выполнить все задания)</t>
  </si>
  <si>
    <t>.АСУ РСО</t>
  </si>
  <si>
    <t>Формообразующие частицы</t>
  </si>
  <si>
    <t>Рэш урок № 46</t>
  </si>
  <si>
    <t>п67 упр415, 417</t>
  </si>
  <si>
    <t>Увертюра-фантазия "Ромео и Джульетта".</t>
  </si>
  <si>
    <t>АСУ РСО.</t>
  </si>
  <si>
    <t>Смыслоразличительные частицы.</t>
  </si>
  <si>
    <t>РЭШ № 47</t>
  </si>
  <si>
    <t>п. 68, упр415, 417.</t>
  </si>
  <si>
    <t>Работа с учебником №1300,1302,1306</t>
  </si>
  <si>
    <t>Географ. положение Евразии.пар.49.</t>
  </si>
  <si>
    <t>учебник пар.49.</t>
  </si>
  <si>
    <t>Исчисляемые и неисчисляемые существительные</t>
  </si>
  <si>
    <t>https://www.youtube.com/watch?v=_hXzjz4R7EM</t>
  </si>
  <si>
    <t>Презентация.В АСУ РСО прикреплен файл.</t>
  </si>
  <si>
    <t>Учебник стр. 87 упр. 4</t>
  </si>
  <si>
    <t>Выполнить тест в прикрепленном файле.Ответы присылать в виде: № вопроса - № ответа в тексте письма.</t>
  </si>
  <si>
    <t>Учебник стр.86 №1-3 И ГРАМ.СПРАВОЧНИК в конце учебника модуль 9</t>
  </si>
  <si>
    <t>д/з на платформе skyeng</t>
  </si>
  <si>
    <t>Россия при первых Романовых.</t>
  </si>
  <si>
    <t>Учебник §18</t>
  </si>
  <si>
    <t>Изъявительное наклонение.</t>
  </si>
  <si>
    <t>РЭШ  Урок № 47</t>
  </si>
  <si>
    <t>РЭШ: урок 89. Учебник: пар. 91, упр. 541 (выписать глаголы по временам, обозначить окончания глаголов).</t>
  </si>
  <si>
    <t>Геродот "Легенда об Арионе"</t>
  </si>
  <si>
    <t xml:space="preserve">Многообразие пресмыкающихся, их роль в природе и практическое значение </t>
  </si>
  <si>
    <t xml:space="preserve">Хрестоматия: чтение "Легенды об Арионе" - вопрос 2, 3 из раздела "Вопросы и задания". </t>
  </si>
  <si>
    <t>Посмотреть урок и выполнить задания после урока в РЭШ</t>
  </si>
  <si>
    <t>Мой дом - мой образ жизни.</t>
  </si>
  <si>
    <t>Фантазия.</t>
  </si>
  <si>
    <t>Прочитать по учебнику п.40.Работа с презентацией.АСУ РСО</t>
  </si>
  <si>
    <t>П.38 п.40 вопросы (устно)стр.221 №1263 №1275 №1276 (а,в)</t>
  </si>
  <si>
    <t>Нарисовать дом своей мечты.</t>
  </si>
  <si>
    <t>Смыслоразличительные частицы</t>
  </si>
  <si>
    <t>РЭШ Ур. № 46,47</t>
  </si>
  <si>
    <t>Дневник АСУ РСОЭРЭШ № 29</t>
  </si>
  <si>
    <t>https://www.youtube.com/watch?v=bRw-FDJne2g</t>
  </si>
  <si>
    <t>Ю. Кзаков "Тихое утро".</t>
  </si>
  <si>
    <t>РЭШ №"29</t>
  </si>
  <si>
    <t>сам. работа.</t>
  </si>
  <si>
    <t>Воды суши.</t>
  </si>
  <si>
    <t>уч. пар.24.</t>
  </si>
  <si>
    <t xml:space="preserve">Организм как единое целое </t>
  </si>
  <si>
    <t>Онлайн урок в приложение Zoom</t>
  </si>
  <si>
    <t>Прочитать параграф. ответить на 2,4,5 вопросы</t>
  </si>
  <si>
    <t>Учебник стр. 86</t>
  </si>
  <si>
    <t>Проектирование изделий на предприятии.</t>
  </si>
  <si>
    <t>Учебник  П.1.</t>
  </si>
  <si>
    <t>Чем могу помочь?</t>
  </si>
  <si>
    <t>Учебник стр. 88</t>
  </si>
  <si>
    <t>самостятельная работа с консультацией учителя в чате</t>
  </si>
  <si>
    <t>Видео с объяснениями</t>
  </si>
  <si>
    <t>видеоконференция</t>
  </si>
  <si>
    <t>Рожденные свободными</t>
  </si>
  <si>
    <t>Химия</t>
  </si>
  <si>
    <t xml:space="preserve"> Класс Птицы, особенности строения и жизнедеятельности как высокоорганизованных позвоночных животных </t>
  </si>
  <si>
    <t>https://youtu.be/dGv-4CYHChw</t>
  </si>
  <si>
    <t>Посмотреть видео фильм, прочитать параграф. Зарисовать внутреннее строение птиц в тетрадь. Фото прислать на электронный адрес meri-dvornik@mail.ru  или в АСУ РСО</t>
  </si>
  <si>
    <t>Инструментальный концерт. Концерт для скрипки с оркестром А.Хачатуряна.</t>
  </si>
  <si>
    <t>Прочитать в учебнике стр. 140-141. Послушать концерт для скрипки с оркестром А. Хачатуряна. Прислать краткую биографию А.Хачатуряна письменно.</t>
  </si>
  <si>
    <t>Роль государства в экономике</t>
  </si>
  <si>
    <t>Географ. положение ЕВразии.</t>
  </si>
  <si>
    <t>учебник. пар 49.</t>
  </si>
  <si>
    <t>Сложение вероятностей</t>
  </si>
  <si>
    <t>Асу рсо</t>
  </si>
  <si>
    <t>ИНО (Б): "7.3. Школы"</t>
  </si>
  <si>
    <t>Информ(Ч)</t>
  </si>
  <si>
    <t>Урок 61 на сайте РЭШ, https://clck.ru/MumjB, урок 27 на сайте РЭШ  https://clck.ru/Mgz4L</t>
  </si>
  <si>
    <t>Повторить п. 68, упр. 414</t>
  </si>
  <si>
    <t>Ф. А. Абрамов «О чем плачут лошади»</t>
  </si>
  <si>
    <t>Прочитать рассказ Ф. Абрамова, письменно ответить на вопросы "Размышляем о прочитанном"</t>
  </si>
  <si>
    <t>Обработка текстовой информации.</t>
  </si>
  <si>
    <t xml:space="preserve">П. 4.2, 4.3 разобрать. Стр. 191 выполнить практические задания 4.13, 4.15, 4.16.  в ОДНОМ документе. Выслать в АСУ или почту nchernyshova04@gmail.com по 24.03. </t>
  </si>
  <si>
    <t>Учебник + презентация</t>
  </si>
  <si>
    <t>учебник стр.80 №6 написать сочинение и выслать мне на почту</t>
  </si>
  <si>
    <t>https://www.youtube.com/watch?v=r9hnH-dtwgg</t>
  </si>
  <si>
    <t>Сложные существительные</t>
  </si>
  <si>
    <t>Учебник стр.116</t>
  </si>
  <si>
    <t>Последовательность проектирования.</t>
  </si>
  <si>
    <t>https://www.youtube.com/watch?v=ckez-7aqPmQ</t>
  </si>
  <si>
    <t>ИНО (Б): учебник (стр.109 упр.7 прочитать и выяснить, как спросить совета и дать совет)</t>
  </si>
  <si>
    <t>ИНО (Б): учебник (стр.109 упр.7 выполнить письменно в тетради, составив 1 предложение, как попросить совета и как дать совет, используя одно словосочетание  - фотографию или скан выполненного прислать на e-mail buzaev.t@yandex.ru с указанием фамилии, имени и класса)</t>
  </si>
  <si>
    <t>Основы технологии плиточных работ.</t>
  </si>
  <si>
    <t xml:space="preserve">П. 33- стр.120. Выполнить №2 из практической работы № 36 (стр. 124).Срок сдачи - 25.04. Выслать в АСУ РСО или на почту nchernyshova04@gmail.com  </t>
  </si>
  <si>
    <t>самост.работа</t>
  </si>
  <si>
    <t>В экологическом лагере</t>
  </si>
  <si>
    <t>учебник стр.82 №1 устно чит.и переводить диалог-образец, №3 письменно составить свой диалог по образцу №1</t>
  </si>
  <si>
    <t>Раздельное и дефисное написание частиц</t>
  </si>
  <si>
    <t>Урок 62 на сайте РЭШ https://clck.ru/MtaSQ</t>
  </si>
  <si>
    <t>П. 69 выучить правило, упр. 422, 424</t>
  </si>
  <si>
    <t>Употребление обращений.</t>
  </si>
  <si>
    <t>Учебник: пар 57, 58. Работа с тестом по теме. Файл прикреплён.</t>
  </si>
  <si>
    <t>Выпуклые многоугольники</t>
  </si>
  <si>
    <t>Презентация.Файл в АСУ РСО</t>
  </si>
  <si>
    <t>п.9.2.Вопросы стр.143 (устно) №9.12 №9.14</t>
  </si>
  <si>
    <t>Употребление обращений</t>
  </si>
  <si>
    <t xml:space="preserve">Учебник </t>
  </si>
  <si>
    <t>ОЭР</t>
  </si>
  <si>
    <t>А. Твардовский "Василий Тёркин"</t>
  </si>
  <si>
    <t>РЭШ 26</t>
  </si>
  <si>
    <t>Функция у=х-1</t>
  </si>
  <si>
    <t>Работа с книгой</t>
  </si>
  <si>
    <t>Сам.работа</t>
  </si>
  <si>
    <t>Учебник стр116 №2-4 письменно и выслать мне на почту</t>
  </si>
  <si>
    <t>Градус.Мера дуги окружности. Вписанный угол.</t>
  </si>
  <si>
    <t>Прочитать презентацию https://yandex.ru/video/preview/?filmId=12969975454879536558&amp;tex</t>
  </si>
  <si>
    <t>ФГ "Осн.естеств"</t>
  </si>
  <si>
    <t xml:space="preserve">роль государства в экономике </t>
  </si>
  <si>
    <t>п. 23 читать</t>
  </si>
  <si>
    <t>стр. 200 проверим себя рубрика В классе и дома № 1-3</t>
  </si>
  <si>
    <t>Волейбол</t>
  </si>
  <si>
    <t>http://ru.sport-wiki.org/vidy-sporta/voleybol/</t>
  </si>
  <si>
    <t>Вводные конструкции</t>
  </si>
  <si>
    <t>РЭШ 44</t>
  </si>
  <si>
    <t>Самостоятельная работа с Интернет ресурсом</t>
  </si>
  <si>
    <t>Информ.безоп.</t>
  </si>
  <si>
    <t>задания урока рэш</t>
  </si>
  <si>
    <t xml:space="preserve">Выполнение и защита индивидуальных и групповых проектов
</t>
  </si>
  <si>
    <t>Интернет</t>
  </si>
  <si>
    <t xml:space="preserve"> Расположение электронов по энергетическим уровням. Современная формулировка периодического закона. </t>
  </si>
  <si>
    <t>РЭШ урок № 27 или видео урок https://youtu.be/elHuNccojNQ</t>
  </si>
  <si>
    <t>Посмотреть видео, прочитать параграф. В РЭШ выполнить контрольные вопросы В1 и В2. Скиншот оценки прислать на почту meri-dvornik@mail.ru  или в АСУ РСО</t>
  </si>
  <si>
    <t>А.Т. Твардовский. "Василий Тёркин": человек и война.</t>
  </si>
  <si>
    <t>Хрестоматия: статья о поэте, история создания поэмы "Василий Тёркин".РЭШ: урок 26</t>
  </si>
  <si>
    <t>Самост. работа. с учебником</t>
  </si>
  <si>
    <t>ОБЖ</t>
  </si>
  <si>
    <t>Вредные привычки и их влияние на здоровье</t>
  </si>
  <si>
    <t>Учебник или сайт http://tepka.ru/OBZh_8/30.html</t>
  </si>
  <si>
    <t>Ответить письменно на вопросы</t>
  </si>
  <si>
    <t>Тринити колледж</t>
  </si>
  <si>
    <t>Учебник стр.117</t>
  </si>
  <si>
    <t>Учебник стр.117 №1-2 читать, переводить и вставить пропущенные слова</t>
  </si>
  <si>
    <t>ИНО (Б): "7.4. Специализированные школы"</t>
  </si>
  <si>
    <t>ИНО (Б): учебник (стр.110 упр.1 прочитать и устно перевести текст и выписать новые слова и словосочетания письменно в тетрадь)</t>
  </si>
  <si>
    <t>Вписанные и описанные окружности</t>
  </si>
  <si>
    <t>Презентация. Файл в АСУ РСО. Практикум.Решение задач.</t>
  </si>
  <si>
    <t>Природные комплексы Средней Сибири.</t>
  </si>
  <si>
    <t>учебник. пар. 44.</t>
  </si>
  <si>
    <t>РЭШ. Урок 17.Контрольные задания.  Результаты прислать до 20.04 на почту: chekushkina.1958@mail.ru</t>
  </si>
  <si>
    <t>п.9.2 теоремы знать наизусть. №9.19 (а,б) №9.20((а,б)  №9.21 (письменно)</t>
  </si>
  <si>
    <t>Самостоятельная работа с Учебником или сайтом</t>
  </si>
  <si>
    <t>Природные компл. Средней Сибири.</t>
  </si>
  <si>
    <t xml:space="preserve">уч. пар 44. </t>
  </si>
  <si>
    <t>Биологические ритмы. Сон, его значение. Гигиена сна.</t>
  </si>
  <si>
    <t>https://youtu.be/f0h9CIDN_Og</t>
  </si>
  <si>
    <t>А. Твардовский "Василий Тёркин</t>
  </si>
  <si>
    <t>Учебник/ЭОР</t>
  </si>
  <si>
    <t>Посмотреть видео. Прочитать параграф. Ответить на вопросы 1,3,5 письменно. Фото выслать на почту meri-dvornik@mail.ru или в АСУ РСО</t>
  </si>
  <si>
    <t>Текст читать, наизусть отрывок</t>
  </si>
  <si>
    <t xml:space="preserve">Народы России. Религиозная и национальная политика Екатерины II. </t>
  </si>
  <si>
    <t>1. Прочитать материал
2.Изучить материал; https://goo.su/0rmC
3. С 37 вопрос №1 "Работаем с текстом"</t>
  </si>
  <si>
    <t xml:space="preserve"> Внешняя политика Екатерины II. </t>
  </si>
  <si>
    <t>1 Изучить материал параграфа 22
2.Просмотреть: https://goo.su/0Rme
3.  С 49 задание №1 (составить таблицу)</t>
  </si>
  <si>
    <t xml:space="preserve">Учебник стр117 №1-2 </t>
  </si>
  <si>
    <t>учебник стр.117 №1-2 читать и переводить текст и вставить пропущенные слова</t>
  </si>
  <si>
    <t>Обратная пропорциональность</t>
  </si>
  <si>
    <t>ЭОР/самостоятельно</t>
  </si>
  <si>
    <t xml:space="preserve">Внешняя политика Екатерины II. </t>
  </si>
  <si>
    <t>ЭОР/Учебник</t>
  </si>
  <si>
    <t>1 Изучить материал параграфа 22
2.Просмотреть: https://goo.su/0Rme
3.  С 49 задание №1 (составить таблицу)
4. Прислать отчет</t>
  </si>
  <si>
    <t>см,АСУ</t>
  </si>
  <si>
    <t xml:space="preserve"> Расположение электронов по энергетическим уровням. Современная формулировка периодического закона.</t>
  </si>
  <si>
    <t>Информ(Л)</t>
  </si>
  <si>
    <t>ИНО (Б): "7.1. Страхи и фобии"</t>
  </si>
  <si>
    <t>С помощью ЭОР</t>
  </si>
  <si>
    <t>Самостоятельная работа с учебником или Интернет ресурсом</t>
  </si>
  <si>
    <t>ЗОР</t>
  </si>
  <si>
    <t>Природа В. Сибири.</t>
  </si>
  <si>
    <t>пар.48учебник.</t>
  </si>
  <si>
    <t>Длина окружности. Периметр многоугольника.</t>
  </si>
  <si>
    <t>РЭШ.Урок 25.Просмотр. Оформить задачи №1-4 письменно.</t>
  </si>
  <si>
    <t>РЭШ.Урок 25. Контрольные задачи.Решить в тетради.Скриншот результатов прислать до 18.04 на почту:  chekushkina.1958@mail.ru</t>
  </si>
  <si>
    <t>п.13.1-13.3 Выполнить тренировочные задания урока25 в тетради.</t>
  </si>
  <si>
    <t>Начало правления Николая II</t>
  </si>
  <si>
    <t>§28 прочитать, ответить письменно на вопросы на стр.80</t>
  </si>
  <si>
    <t>Урок 31 в РЭШ</t>
  </si>
  <si>
    <t>Сочинение "за и против"</t>
  </si>
  <si>
    <t>Учебник  стр.114-115 +презентация</t>
  </si>
  <si>
    <t>Написать сочинение упр.8 стр115 и выслать мне на почту</t>
  </si>
  <si>
    <t>ИНО (Б): учебник (стр.106 упр.7a выполнить письменно в тетради - фотографию или скан выполненного прислать на e-mail buzaev.t@yandex.ru с указанием фамилии, имени и класса)</t>
  </si>
  <si>
    <t>Решение задач</t>
  </si>
  <si>
    <t>РЭШ.Урок 27. Просмотр.Все слайды оформить в тетради.</t>
  </si>
  <si>
    <t>Тренировочные задания.Выучить все формулы.</t>
  </si>
  <si>
    <t>п.13.4-13.5 Прочитать.Контрольные задания урока 27. Повторение. Презентация АСУ РСО.</t>
  </si>
  <si>
    <t xml:space="preserve">Выполнение и защита индивидуальных и групповых проектов </t>
  </si>
  <si>
    <t>Файл Word сматериалом проекта.</t>
  </si>
  <si>
    <t>Сдать в файле по теме платежи картой.. Пожалуйста отсылайте на почту shkola63sama@yandex.ru</t>
  </si>
  <si>
    <t>Жизнь в палеозойскую эру</t>
  </si>
  <si>
    <t>АСУ РСО https://youtu.be/RSpb1rMEDjA</t>
  </si>
  <si>
    <t>Посмотреть фильм. Прочитать параграф, ответить на вопросы письменно. Фото выслать в АСУ РСО</t>
  </si>
  <si>
    <t>Внешняя политика Николая II</t>
  </si>
  <si>
    <t>Употребление союзной и бессоюзной связи</t>
  </si>
  <si>
    <t>онлайн конференция</t>
  </si>
  <si>
    <t>П. 37</t>
  </si>
  <si>
    <t>Упр. 212,214</t>
  </si>
  <si>
    <t>Самостоятельая работа с учебником</t>
  </si>
  <si>
    <t>Стихи о поэзии и России</t>
  </si>
  <si>
    <t>Хозяйство Восточной Сибири.</t>
  </si>
  <si>
    <t>см. АСУ РСО.</t>
  </si>
  <si>
    <t>Суффиксы глаголов</t>
  </si>
  <si>
    <t>учебник стр.116 №1-3 письменно и выслать мне на почту</t>
  </si>
  <si>
    <t>-\ИНО(А)</t>
  </si>
  <si>
    <t>ИНО (Б): "7.2. Экстренные ситуации"</t>
  </si>
  <si>
    <t>ИНО (Б): учебник (стр.108 упр.1 прочитать и устно перевести)</t>
  </si>
  <si>
    <t>Учебник.</t>
  </si>
  <si>
    <t>Геометрия круга</t>
  </si>
  <si>
    <t>Политическое развитие страны в 1907-1914 гг.</t>
  </si>
  <si>
    <t>Понятия о ВИЧ-инфекции и СПИДе</t>
  </si>
  <si>
    <t xml:space="preserve">Учебник или http://tepka.ru/OBZh_9/30.html </t>
  </si>
  <si>
    <t>Внимательно прочесть параграф http://tepka.ru/OBZh_9/30.html 
Ответить письменно на вопросы параграфа.
Работу прислать на urokibezopasnosti@mail.ru</t>
  </si>
  <si>
    <t>https://proza.ru/2015/09/07/58</t>
  </si>
  <si>
    <t>vk-соц.сеть</t>
  </si>
  <si>
    <t>Дистанционное обучение. Изучить технику игры в футбол</t>
  </si>
  <si>
    <t>Н. А. Заболоцкий. Стихи о человеке и природе: " Я не ищу гармонии в природе", "Завещание".</t>
  </si>
  <si>
    <t>Конспект с. 148- 160</t>
  </si>
  <si>
    <t>Учебник стр.114-115</t>
  </si>
  <si>
    <t>учебник стр.114-115 №1-6 изучить устно +презентация, написать сочинение по теме №8 и по плану №10 и выслать мне на почту</t>
  </si>
  <si>
    <t>Социально-экономические реформы П.А. Столыпина.</t>
  </si>
  <si>
    <t>Учебник, Видеоурок</t>
  </si>
  <si>
    <t>Н.А. Заболоцкий. Тема любви и смерти в лирике поэта. "О красоте человеческих лиц", " Завещание".</t>
  </si>
  <si>
    <t>ИНО(Б)\-</t>
  </si>
  <si>
    <t>Совершенствование техники ведения мяча и ударов по воротам</t>
  </si>
  <si>
    <t>Информ.безоп.(Ч)</t>
  </si>
  <si>
    <t>Выполнение и защита проектов.</t>
  </si>
  <si>
    <t xml:space="preserve">ЭОР. </t>
  </si>
  <si>
    <t>Хозяйство Западной сибири.</t>
  </si>
  <si>
    <t>уч. пар.47.</t>
  </si>
  <si>
    <t xml:space="preserve">Жизнь в палеозойскую эру </t>
  </si>
  <si>
    <t xml:space="preserve">Сам. работа </t>
  </si>
  <si>
    <t>Хозяйство Западной Сибири.</t>
  </si>
  <si>
    <t>учебник пар.47.</t>
  </si>
  <si>
    <t>см. днев. АСУ РСО</t>
  </si>
  <si>
    <t>Сачинение "за" и "против"</t>
  </si>
  <si>
    <t>skyes</t>
  </si>
  <si>
    <t>Административные правоотношения.</t>
  </si>
  <si>
    <t>Учебник, РЭШ</t>
  </si>
  <si>
    <t>Решу огэ</t>
  </si>
  <si>
    <t>Учебник, видеофильм</t>
  </si>
  <si>
    <t>Экономика</t>
  </si>
  <si>
    <t>Сбор информации по маркетингу.</t>
  </si>
  <si>
    <t>интернет- ресурсы.</t>
  </si>
  <si>
    <t>Инфекции, передаваемые половым путем.</t>
  </si>
  <si>
    <t xml:space="preserve">Учебник или сайт http://tepka.ru/OBZh_9/29.html </t>
  </si>
  <si>
    <t>Внимательно прочесть параграф в учебнике или на сайте http://tepka.ru/OBZh_9/29.html 
Ответить письменно на вопросы параграфа.
Работу прислать на urokibezopasnosti@mail.ru</t>
  </si>
  <si>
    <t>Обществознание</t>
  </si>
  <si>
    <t>Международная защита жертв вооруженных конфликтов.</t>
  </si>
  <si>
    <t>М.И.Цветаева. Стихи о поэзии, о любви, о жизни и смерти</t>
  </si>
  <si>
    <t>Учебник, https://clck.ru/MxQ3X https://clck.ru/MxQ4C</t>
  </si>
  <si>
    <t>Прочитать в учебнике главы, посвящённые М. Цветаевой и А. Ахматовой</t>
  </si>
  <si>
    <t>А.Ахматова. Стихи из книг "Чётки", "Белая стая", ("Молитва"), "Подорожник". Стихи о Родине ио любви</t>
  </si>
  <si>
    <t>см. днев .АСУ РСО.</t>
  </si>
  <si>
    <t>Социально-экономические реформы П,А. Столыпина</t>
  </si>
  <si>
    <t>Учебник, ЭОР</t>
  </si>
  <si>
    <t>Стихи из книг "Тростник"," Седьмая книга", " Ветер войны" , Из поэмы "Рэквием".</t>
  </si>
  <si>
    <t>Электронные библиотеки, учебник, https://clck.ru/MxQ3X https://clck.ru/MxQ4C</t>
  </si>
  <si>
    <t>Написать анализ 1 стихотворения М. Цветаевой и 1 стихотворения А. Ахматовой (не из учебника!)</t>
  </si>
  <si>
    <t>Право</t>
  </si>
  <si>
    <t>ИНО (Б): учебник (стр.122 упр.2 выполнить письменно в тетради - фотографию или скан выполненного прислать на e-mail buzaev.t@yandex.ru с указанием фамилии, имени и класса)</t>
  </si>
  <si>
    <t>Активный и страдательный залог</t>
  </si>
  <si>
    <t>"Комп.граф" Э\К</t>
  </si>
  <si>
    <t xml:space="preserve">Практическая работа в среде Excel. "Передача данных между листами". </t>
  </si>
  <si>
    <t>Файл Excel в АСУ РСО</t>
  </si>
  <si>
    <t>Отработать задание в файле. Файл Прислать до 22.04 включительно. Обращаю внимание имя файла и структура листо чётко по заданию.</t>
  </si>
  <si>
    <t>Понятие предпринимательства</t>
  </si>
  <si>
    <t>Учебник. С/р.</t>
  </si>
  <si>
    <t xml:space="preserve">Деловая графика. </t>
  </si>
  <si>
    <t>Изучить параграф 3.3.3.</t>
  </si>
  <si>
    <t>Организационно-правовые формы предпринимательства.</t>
  </si>
  <si>
    <t>Самостоятельная работа с учебником</t>
  </si>
  <si>
    <t>Обязанности граждан</t>
  </si>
  <si>
    <t>Учебник пар.27-28 стр.137-145</t>
  </si>
  <si>
    <t>Конспект параграфа. Ответить на вопросы 6 и 8</t>
  </si>
  <si>
    <t>Глагол как часть речи</t>
  </si>
  <si>
    <t>П. 47, 48</t>
  </si>
  <si>
    <t>Упр. 241, 254( 5 глаголов),</t>
  </si>
  <si>
    <t>Варианты ловли и передачи мяча</t>
  </si>
  <si>
    <t>https://www.youtube.com/watch?v=-o-ssUwTTFQ</t>
  </si>
  <si>
    <t>ИНО (Б): "7.2. Развлечения российских подростков"</t>
  </si>
  <si>
    <t>ИНО (Б): учебник (стр.123 упр.7 выполнить письменно в тетради - фотографию или скан выполненного прислать на e-mail buzaev.t@yandex.ru с указанием фамилии, имени и класса)</t>
  </si>
  <si>
    <t>Нравственные искания героев</t>
  </si>
  <si>
    <t>РЭШ 41, 42, 46</t>
  </si>
  <si>
    <t>Задания урока</t>
  </si>
  <si>
    <t>"Мысль семейная " в романе</t>
  </si>
  <si>
    <t>ЭОР/самостоятельная работа</t>
  </si>
  <si>
    <t xml:space="preserve">Политика мирного сосуществования в 1950х.- первой половине 1960-х гг </t>
  </si>
  <si>
    <t>1 Прослушать: https://goo.su/0rMM
2 Познакомиться с  материалом: https://goo.su/0rmn
3 Изучить параграф 34-35.
4 С 141 ответить на № 3 письменно "Вопросы и задания", прислать не позднее 20.04 (на любую почту)</t>
  </si>
  <si>
    <t>Эконом.география Э\К</t>
  </si>
  <si>
    <t>Сложные прилагательные</t>
  </si>
  <si>
    <t>Учебник стр. 127</t>
  </si>
  <si>
    <t>ИНО (Б): "7.3. Типы представлений"</t>
  </si>
  <si>
    <t>ИНО (Б): учебник (стр.124 упр.2 выполнить письменно в тетради - фотографию или скан выполненного прислать на e-mail buzaev.t@yandex.ru с указанием фамилии, имени и класса)</t>
  </si>
  <si>
    <t>Правовые основы предпринимательской деятельности</t>
  </si>
  <si>
    <t>Правовые основы предпринимательской деятельности.</t>
  </si>
  <si>
    <t>Математика Э\К</t>
  </si>
  <si>
    <t>Математика (Внеуроч.)</t>
  </si>
  <si>
    <t>Русский язык Э\К</t>
  </si>
  <si>
    <t>Решение задач по курсу</t>
  </si>
  <si>
    <t>Самостоятель выбор</t>
  </si>
  <si>
    <t>Табличные базы данных.</t>
  </si>
  <si>
    <t>Конференция,самостоятельная работа</t>
  </si>
  <si>
    <t>Вероятность и геометрия</t>
  </si>
  <si>
    <t>Сочетание знаков препинания. Авторская пунктуация.</t>
  </si>
  <si>
    <t>Свойства функций при решении задач с параметром</t>
  </si>
  <si>
    <t xml:space="preserve">Антибиотические отношения </t>
  </si>
  <si>
    <t>Посмотреть презентацию. Прочитать параграф, написать конспект.Фото прислать на почту meri-dvornik@mail.ru или в АСУ РСО</t>
  </si>
  <si>
    <t>Саслагательное наклонение</t>
  </si>
  <si>
    <t>ИНО (Б): "7.3. Высшее образование"</t>
  </si>
  <si>
    <t>ИНО (Б): учебник (стр.122 упр.1 выполнить устно)</t>
  </si>
  <si>
    <t>Решу ЕГЭ</t>
  </si>
  <si>
    <t xml:space="preserve">Математика </t>
  </si>
  <si>
    <t>Процессуальное право: административная юрисдикция.</t>
  </si>
  <si>
    <t>Международная защита прав человека.</t>
  </si>
  <si>
    <t>Учебник: пар.105-107.Упр.491 - орфографический и пунктуационный анализ, 500</t>
  </si>
  <si>
    <t>Новые темы, идеи, образы в поэзии в период оттепели.</t>
  </si>
  <si>
    <t>Учебник. Стихи Б. Окуджавы, Р. Рождественского, Е. Евтушенко.</t>
  </si>
  <si>
    <t>ИНО (Б): учебник (стр.122 упр.3 выполнить письменно в тетради - фотографию или скан выполненного прислать на e-mail buzaev.t@yandex.ru с указанием фамилии, имени и класса)</t>
  </si>
  <si>
    <t>Сочинение "Ваше мнение"</t>
  </si>
  <si>
    <t>Фантастические места</t>
  </si>
  <si>
    <t>Учебник стр.138-139</t>
  </si>
  <si>
    <t>Г.Я. Мякишев
Физика 11кл</t>
  </si>
  <si>
    <t>Дневник АСУРСО</t>
  </si>
  <si>
    <t>Обобщение по теме "Духовная сфера"</t>
  </si>
  <si>
    <t>Основные задачи современных ВС РФ. Международная (миротворческая) деятельность ВС РФ.</t>
  </si>
  <si>
    <t>https://resh.edu.ru/subject/lesson/5553/start/99359/</t>
  </si>
  <si>
    <t>http://tepka.ru/OBZh_11/16.html
работы присылать на urokibezopasnosti@mail.ru</t>
  </si>
  <si>
    <r>
      <rPr>
        <sz val="10"/>
        <color rgb="FF000000"/>
        <rFont val="Arial"/>
      </rPr>
      <t>Видео-конф.
через zoom.us</t>
    </r>
    <r>
      <rPr>
        <sz val="10"/>
        <color rgb="FF000000"/>
        <rFont val="Arial"/>
      </rPr>
      <t xml:space="preserve">
https://us04web.zoom.us/j/7035529474</t>
    </r>
  </si>
  <si>
    <t>Строение атомного ядра. Открытие нейтрона.</t>
  </si>
  <si>
    <r>
      <rPr>
        <sz val="10"/>
        <color rgb="FF000000"/>
        <rFont val="Arial"/>
      </rPr>
      <t>Видео-конф.
через zoom.us</t>
    </r>
    <r>
      <rPr>
        <sz val="10"/>
        <color rgb="FF000000"/>
        <rFont val="Arial"/>
      </rPr>
      <t xml:space="preserve">
https://us04web.zoom.us/j/7035529474</t>
    </r>
  </si>
  <si>
    <t>Ядерные силы. Энергия связи атомных ядер. Дефект масс.</t>
  </si>
  <si>
    <t>пп. 104-106</t>
  </si>
  <si>
    <t>Фантаститческие места</t>
  </si>
  <si>
    <t>учебник стр.139 №5-7 выслать мне на почту</t>
  </si>
  <si>
    <t xml:space="preserve">ЭОР </t>
  </si>
  <si>
    <t>Табличные базы данных</t>
  </si>
  <si>
    <t>Сайт издательства БИНОМ https://onlinetestpad.com/hpuoxtssfraug https://onlinetestpad.com/horx5hg7ff4za</t>
  </si>
  <si>
    <t>Отработать 2 варианты тестов он-лайн по ссылкам. В файл Word поместить два скрина с тестами, слхранить с именем "БД_тесты_&lt;фамилия&gt;". Выслать на почту shkola63sama@yandex.ru не позднее 17.04.</t>
  </si>
  <si>
    <t>Обобщение «Уголовная ответственность»</t>
  </si>
  <si>
    <t>https://resh.edu.ru/subject/lesson/6478/start/217310/</t>
  </si>
  <si>
    <t>выполнить тренировочные задания и тесты В1 или В2</t>
  </si>
  <si>
    <t>Учебник стр.139 №5-7 выслать мне на почту</t>
  </si>
  <si>
    <t>Повторить материал гл.III</t>
  </si>
  <si>
    <t>способы передвижения</t>
  </si>
  <si>
    <t>Учебник стр.140</t>
  </si>
  <si>
    <t>учебник стр 140 №1 описать картинки устно, №2-3 письменно и выслать мне на почту</t>
  </si>
  <si>
    <t>Видео урок https://yandex.ru/video/preview/?filmId</t>
  </si>
  <si>
    <t xml:space="preserve">Новые темы, образы в поэзии оттепели  </t>
  </si>
  <si>
    <t>httpw.yos://wwutube.com/watch?v=QQKhiLA8tjo</t>
  </si>
  <si>
    <t>Анализ 1 стих-я (по выбору)-письменно. стр.учебн 120-130,-теоретический материал</t>
  </si>
  <si>
    <t>Подготовка к сочинению ЕГЭ</t>
  </si>
  <si>
    <t>Тысты. Иванова С.Ю. Критерии оценивания.</t>
  </si>
  <si>
    <t>АСУ РСО-дневник</t>
  </si>
  <si>
    <t>Способы передвижения</t>
  </si>
  <si>
    <t>учебник стр 140 №1 устно описать картинки, №2-3 письменно и выслать мне на почту</t>
  </si>
  <si>
    <t>13.40-14.10 - обед</t>
  </si>
  <si>
    <t>14.10-14.40</t>
  </si>
  <si>
    <t>15.00-15.30</t>
  </si>
  <si>
    <t>15.50-16.20</t>
  </si>
  <si>
    <t>16.40-17.10</t>
  </si>
  <si>
    <t>Умножение</t>
  </si>
  <si>
    <t>Истор.Сам.Края</t>
  </si>
  <si>
    <t>Технология(Т)</t>
  </si>
  <si>
    <t>Профессии, связанные с сан-техническими работами.</t>
  </si>
  <si>
    <t>Владимиро- Суздальское княжества.</t>
  </si>
  <si>
    <t>учебник по истории России.</t>
  </si>
  <si>
    <t xml:space="preserve">Человек и человечность </t>
  </si>
  <si>
    <t>Видеоролик с объяснениями</t>
  </si>
  <si>
    <t>урок 88 на сайте РЭШ https://clck.ru/Mt87M</t>
  </si>
  <si>
    <t>п. 90 выучить правило, упр. 529, 532</t>
  </si>
  <si>
    <t>с 195 №1143</t>
  </si>
  <si>
    <t>урок 89 на сайте РЭШ https://clck.ru/MtNG6</t>
  </si>
  <si>
    <t>п. 91 выучить правило, упр. 539</t>
  </si>
  <si>
    <t>А.И. Куприн. Реальная основа и содержание рассказа "Чудесный доктор"</t>
  </si>
  <si>
    <t>Урок 32 на сайте РЭШ https://clck.ru/MxQZb</t>
  </si>
  <si>
    <t>Повторение (викторина)</t>
  </si>
  <si>
    <t>Образ главного героя в рассказе А.И. Куприна "Чудесный доктор"</t>
  </si>
  <si>
    <t>Урок 32 на сайте РЭШ https://clck.ru/MxQZb Урок 89 на сайте РЭШ https://clck.ru/MtNG6</t>
  </si>
  <si>
    <t>п. 91 выучить правило, упр. 540</t>
  </si>
  <si>
    <t>Изъявительное наклонение</t>
  </si>
  <si>
    <t>Деление</t>
  </si>
  <si>
    <t>с 195 № 1144, 1145</t>
  </si>
  <si>
    <t>/</t>
  </si>
  <si>
    <t>17.30-18.00</t>
  </si>
  <si>
    <t>учебник стр. 86, упр.1</t>
  </si>
  <si>
    <t>-ИНО(П)</t>
  </si>
  <si>
    <t>Стихотворения русских поэтов XX века о природе. В. Брюсов, Ф. Сологуб</t>
  </si>
  <si>
    <t>Прочитать информацию о В. Брюсове и Ф. Сологубе в учебнике, повторение (викторина)</t>
  </si>
  <si>
    <t>Производство: затраты, выручка, прибыль</t>
  </si>
  <si>
    <t>п. 10</t>
  </si>
  <si>
    <t>ИНО(П)</t>
  </si>
  <si>
    <t>Исчисляемые и неисчисляемые сущ.</t>
  </si>
  <si>
    <t>https://resh.edu.ru/subject/lesson/509/</t>
  </si>
  <si>
    <t>Дневник АСУ РСО. Правило</t>
  </si>
  <si>
    <t>Урок 62 на РЭШ https://clck.ru/MtaSQ</t>
  </si>
  <si>
    <t>п. 69 выучить правило, упр. 422, 424</t>
  </si>
  <si>
    <t>ЭОР, учебник</t>
  </si>
  <si>
    <t>Рычаг. Равновесие сил на рычаге. Рычаги в технике, быту и природе.</t>
  </si>
  <si>
    <t xml:space="preserve">
https://youtu.be/hJYE_gTx2Eo 
</t>
  </si>
  <si>
    <t>Учебник п. 58, 60, вопрсы к п. , упр №32</t>
  </si>
  <si>
    <t xml:space="preserve">Момент силы. </t>
  </si>
  <si>
    <t>Учебник п. 58, 60, вопрсы к п. , упр №32, конспект к видеоуроку. Фото упражнения и конспекта прислать в ВК личным сообщением до 23.04.2020</t>
  </si>
  <si>
    <t>Чем могу помочь</t>
  </si>
  <si>
    <t>учебник стр. 87 упр. 4,5</t>
  </si>
  <si>
    <t>Дневник АСУ РСО. Выполнить тест</t>
  </si>
  <si>
    <t>Стихотворения русских поэтов XX века о природе. В. Брюсов, Ф. Сологуб.</t>
  </si>
  <si>
    <t>Решение систем неравенств  с одной переменной</t>
  </si>
  <si>
    <t>учебник. пар.44.</t>
  </si>
  <si>
    <t>Практикум.Учебник. Решение задач. №875-877</t>
  </si>
  <si>
    <t>Уроки обобщения и систематизации.</t>
  </si>
  <si>
    <t>Файл в АСУ РСО. Практикум. Решение задач прислать до 18.04 на почту: chekushkina.1958@mail.ru</t>
  </si>
  <si>
    <t>п.35 №878-880.</t>
  </si>
  <si>
    <t>учебник п. 23</t>
  </si>
  <si>
    <t>стр. 200 проверим себя - ответить на вопросы, рубрика в классе и дома зад.1-3</t>
  </si>
  <si>
    <t>Свойства подобных треугольников</t>
  </si>
  <si>
    <t>Теорема Фалеса.Фалес.</t>
  </si>
  <si>
    <t>Презентация. Файл в АСУ РСО. Практикум. Решение задач прислать до 20.04 на почту: chekushkina.1958@mail.ru</t>
  </si>
  <si>
    <t>п.9.3 п.10.1 (теоремы выучить наизусть) Решить задачи из презентации. АСУ РСО.Файл прикреплен.</t>
  </si>
  <si>
    <t>А. Т. Твардовский "Василий Тёркин ": человек и война.</t>
  </si>
  <si>
    <t>https://resh.edu.ru/.</t>
  </si>
  <si>
    <t>https://resh.edu.ru/, выполнить контрольные задания B1</t>
  </si>
  <si>
    <t>Осн.естеств.гр (Б)</t>
  </si>
  <si>
    <t xml:space="preserve">Занимательное электричество2 </t>
  </si>
  <si>
    <t>Работа с текстом файл в АСУ РСО.</t>
  </si>
  <si>
    <t>Учебник стр. 117</t>
  </si>
  <si>
    <t>Контрольная работа № 6 по творчеству А. Т. Твардовского.</t>
  </si>
  <si>
    <t xml:space="preserve"> https://onlinetestpad.com/ ( 23 вопроса)</t>
  </si>
  <si>
    <t>Источник света. Распространение света</t>
  </si>
  <si>
    <t xml:space="preserve">https://youtu.be/hdZ2u_sH2Eg </t>
  </si>
  <si>
    <t>Учебник п. 63, 64 . Вопросы к п. - устно, задание 1, 3 стр. 192; конспект видеоурока</t>
  </si>
  <si>
    <t>Отражение света. Закон отражения света</t>
  </si>
  <si>
    <t>https://youtu.be/iPWChM0KJSE</t>
  </si>
  <si>
    <t>Учебник п. 65, упр. 45, конспект видеоурока .Д/з по темам прислать в ВК личным сообщением до 23.04.2020</t>
  </si>
  <si>
    <t>Великие просветители Европы.</t>
  </si>
  <si>
    <t xml:space="preserve">пар. 22.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</si>
</sst>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"/>
  </numFmts>
  <fonts count="24">
    <font>
      <sz val="10"/>
      <color rgb="FF000000"/>
      <name val="Arial"/>
    </font>
    <font>
      <b/>
      <sz val="10"/>
      <color theme="1"/>
      <name val="Arial"/>
    </font>
    <font>
      <sz val="10"/>
      <color theme="1"/>
      <name val="Arial"/>
    </font>
    <font>
      <sz val="10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10"/>
      <color rgb="FF000000"/>
      <name val="Arial"/>
    </font>
    <font>
      <sz val="10"/>
      <color rgb="FF000000"/>
      <name val="Roboto"/>
    </font>
    <font>
      <u/>
      <sz val="12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1"/>
      <color rgb="FFDD5500"/>
      <name val="Arial"/>
    </font>
    <font>
      <u/>
      <sz val="10"/>
      <color rgb="FF0000FF"/>
      <name val="Arial"/>
    </font>
    <font>
      <sz val="10"/>
      <color rgb="FF2A5885"/>
      <name val="Arial"/>
    </font>
    <font>
      <u/>
      <sz val="10"/>
      <color rgb="FF1155CC"/>
      <name val="Arial"/>
    </font>
    <font>
      <u/>
      <sz val="11"/>
      <color rgb="FF0000FF"/>
      <name val="Arial"/>
    </font>
    <font>
      <sz val="11"/>
      <color rgb="FF444444"/>
      <name val="Arial"/>
    </font>
    <font>
      <u/>
      <sz val="10"/>
      <color rgb="FF0000FF"/>
      <name val="Arial"/>
    </font>
    <font>
      <u/>
      <sz val="10"/>
      <color rgb="FF000000"/>
      <name val="Roboto"/>
    </font>
    <font>
      <u/>
      <sz val="10"/>
      <color rgb="FF0000FF"/>
      <name val="Arial"/>
    </font>
    <font>
      <u/>
      <sz val="10"/>
      <color rgb="FF000000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6FA8DC"/>
        <bgColor rgb="FF6FA8DC"/>
      </patternFill>
    </fill>
    <fill>
      <patternFill patternType="solid">
        <fgColor rgb="FFEAD1DC"/>
        <bgColor rgb="FFEAD1DC"/>
      </patternFill>
    </fill>
    <fill>
      <patternFill patternType="solid">
        <fgColor rgb="FFE06666"/>
        <bgColor rgb="FFE06666"/>
      </patternFill>
    </fill>
    <fill>
      <patternFill patternType="solid">
        <fgColor rgb="FFCCE1F2"/>
        <bgColor rgb="FFCCE1F2"/>
      </patternFill>
    </fill>
    <fill>
      <patternFill patternType="solid">
        <fgColor rgb="FF9FC5E8"/>
        <bgColor rgb="FF9FC5E8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00">
    <xf numFmtId="0" fontId="0" fillId="0" borderId="0" xfId="0" applyFont="1" applyAlignment="1"/>
    <xf numFmtId="16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top" wrapText="1"/>
    </xf>
    <xf numFmtId="0" fontId="2" fillId="2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top" wrapText="1"/>
    </xf>
    <xf numFmtId="0" fontId="6" fillId="0" borderId="1" xfId="0" applyFont="1" applyBorder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8" fillId="2" borderId="1" xfId="0" applyFont="1" applyFill="1" applyBorder="1" applyAlignment="1">
      <alignment horizontal="left" wrapText="1"/>
    </xf>
    <xf numFmtId="0" fontId="8" fillId="2" borderId="1" xfId="0" applyFont="1" applyFill="1" applyBorder="1" applyAlignment="1">
      <alignment horizontal="left"/>
    </xf>
    <xf numFmtId="0" fontId="8" fillId="2" borderId="0" xfId="0" applyFont="1" applyFill="1" applyAlignment="1">
      <alignment horizontal="left" wrapText="1"/>
    </xf>
    <xf numFmtId="0" fontId="8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wrapText="1"/>
    </xf>
    <xf numFmtId="0" fontId="8" fillId="2" borderId="0" xfId="0" applyFont="1" applyFill="1" applyAlignment="1">
      <alignment horizontal="left"/>
    </xf>
    <xf numFmtId="0" fontId="2" fillId="0" borderId="0" xfId="0" applyFont="1" applyAlignment="1"/>
    <xf numFmtId="0" fontId="2" fillId="0" borderId="0" xfId="0" applyFont="1" applyAlignment="1">
      <alignment vertical="top"/>
    </xf>
    <xf numFmtId="0" fontId="9" fillId="2" borderId="0" xfId="0" applyFont="1" applyFill="1" applyAlignment="1">
      <alignment wrapText="1"/>
    </xf>
    <xf numFmtId="0" fontId="2" fillId="0" borderId="0" xfId="0" applyFont="1" applyAlignment="1">
      <alignment vertical="top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top" wrapText="1"/>
    </xf>
    <xf numFmtId="0" fontId="12" fillId="0" borderId="1" xfId="0" applyFont="1" applyBorder="1" applyAlignment="1">
      <alignment vertical="center" wrapText="1"/>
    </xf>
    <xf numFmtId="0" fontId="13" fillId="0" borderId="0" xfId="0" applyFont="1" applyAlignment="1"/>
    <xf numFmtId="0" fontId="2" fillId="0" borderId="1" xfId="0" applyFont="1" applyBorder="1"/>
    <xf numFmtId="0" fontId="3" fillId="0" borderId="1" xfId="0" quotePrefix="1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17" fillId="2" borderId="1" xfId="0" applyFont="1" applyFill="1" applyBorder="1" applyAlignment="1">
      <alignment horizontal="left" vertical="top" wrapText="1"/>
    </xf>
    <xf numFmtId="0" fontId="1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9" fillId="2" borderId="1" xfId="0" applyFont="1" applyFill="1" applyBorder="1" applyAlignment="1">
      <alignment vertical="top" wrapText="1"/>
    </xf>
    <xf numFmtId="0" fontId="8" fillId="2" borderId="0" xfId="0" applyFont="1" applyFill="1" applyAlignment="1">
      <alignment horizontal="left" vertical="top" wrapText="1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0" borderId="1" xfId="0" applyFont="1" applyBorder="1" applyAlignment="1"/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>
      <alignment vertical="top" wrapText="1"/>
    </xf>
    <xf numFmtId="0" fontId="16" fillId="2" borderId="1" xfId="0" applyFont="1" applyFill="1" applyBorder="1" applyAlignment="1">
      <alignment horizontal="left" vertical="center" wrapText="1"/>
    </xf>
    <xf numFmtId="0" fontId="9" fillId="2" borderId="0" xfId="0" applyFont="1" applyFill="1" applyAlignment="1"/>
    <xf numFmtId="0" fontId="19" fillId="0" borderId="1" xfId="0" applyFont="1" applyBorder="1" applyAlignment="1">
      <alignment vertical="top"/>
    </xf>
    <xf numFmtId="0" fontId="2" fillId="0" borderId="0" xfId="0" applyFont="1" applyAlignment="1">
      <alignment vertical="center"/>
    </xf>
    <xf numFmtId="0" fontId="2" fillId="0" borderId="1" xfId="0" applyFont="1" applyBorder="1" applyAlignment="1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3" fillId="0" borderId="5" xfId="0" applyFont="1" applyBorder="1"/>
    <xf numFmtId="0" fontId="2" fillId="0" borderId="2" xfId="0" applyFont="1" applyBorder="1" applyAlignment="1">
      <alignment vertical="center" wrapText="1"/>
    </xf>
    <xf numFmtId="0" fontId="3" fillId="0" borderId="6" xfId="0" applyFont="1" applyBorder="1"/>
    <xf numFmtId="0" fontId="3" fillId="0" borderId="3" xfId="0" applyFont="1" applyBorder="1"/>
    <xf numFmtId="0" fontId="1" fillId="3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0" fontId="1" fillId="5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vertical="top" wrapText="1"/>
    </xf>
    <xf numFmtId="0" fontId="1" fillId="7" borderId="2" xfId="0" applyFont="1" applyFill="1" applyBorder="1" applyAlignment="1">
      <alignment vertical="center" wrapText="1"/>
    </xf>
    <xf numFmtId="0" fontId="4" fillId="2" borderId="0" xfId="0" applyFont="1" applyFill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/>
    </xf>
    <xf numFmtId="0" fontId="3" fillId="0" borderId="1" xfId="0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0" fontId="1" fillId="2" borderId="0" xfId="0" applyFont="1" applyFill="1" applyAlignment="1">
      <alignment horizontal="left" vertical="top" wrapText="1"/>
    </xf>
    <xf numFmtId="0" fontId="1" fillId="0" borderId="5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1" fillId="5" borderId="3" xfId="0" applyFont="1" applyFill="1" applyBorder="1" applyAlignment="1">
      <alignment vertical="center" wrapText="1"/>
    </xf>
    <xf numFmtId="0" fontId="1" fillId="5" borderId="6" xfId="0" applyFont="1" applyFill="1" applyBorder="1" applyAlignment="1">
      <alignment vertical="center" wrapText="1"/>
    </xf>
    <xf numFmtId="0" fontId="1" fillId="4" borderId="3" xfId="0" applyFont="1" applyFill="1" applyBorder="1" applyAlignment="1">
      <alignment vertical="center" wrapText="1"/>
    </xf>
    <xf numFmtId="0" fontId="1" fillId="4" borderId="6" xfId="0" applyFont="1" applyFill="1" applyBorder="1" applyAlignment="1">
      <alignment vertical="center" wrapText="1"/>
    </xf>
    <xf numFmtId="0" fontId="1" fillId="3" borderId="3" xfId="0" applyFont="1" applyFill="1" applyBorder="1" applyAlignment="1">
      <alignment vertical="center" wrapText="1"/>
    </xf>
    <xf numFmtId="0" fontId="1" fillId="3" borderId="6" xfId="0" applyFont="1" applyFill="1" applyBorder="1" applyAlignment="1">
      <alignment vertical="center" wrapText="1"/>
    </xf>
    <xf numFmtId="0" fontId="6" fillId="0" borderId="1" xfId="0" applyFont="1" applyBorder="1" applyAlignment="1">
      <alignment vertical="top" wrapText="1"/>
    </xf>
    <xf numFmtId="0" fontId="13" fillId="0" borderId="0" xfId="0" applyFont="1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/>
    </xf>
    <xf numFmtId="0" fontId="8" fillId="6" borderId="1" xfId="0" applyFont="1" applyFill="1" applyBorder="1" applyAlignment="1">
      <alignment horizontal="left" vertical="top"/>
    </xf>
    <xf numFmtId="0" fontId="9" fillId="2" borderId="0" xfId="0" applyFont="1" applyFill="1" applyAlignment="1">
      <alignment horizontal="left" vertical="top" wrapText="1"/>
    </xf>
    <xf numFmtId="0" fontId="19" fillId="0" borderId="1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horizontal="left" vertical="top" wrapText="1"/>
    </xf>
    <xf numFmtId="0" fontId="21" fillId="2" borderId="0" xfId="0" applyFont="1" applyFill="1" applyAlignment="1">
      <alignment horizontal="left" vertical="top" wrapText="1"/>
    </xf>
    <xf numFmtId="0" fontId="22" fillId="0" borderId="2" xfId="0" applyFont="1" applyBorder="1" applyAlignment="1">
      <alignment horizontal="left" vertical="top" wrapText="1"/>
    </xf>
    <xf numFmtId="0" fontId="23" fillId="2" borderId="0" xfId="0" applyFont="1" applyFill="1" applyAlignment="1">
      <alignment horizontal="left" vertical="top"/>
    </xf>
    <xf numFmtId="0" fontId="8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</cellXfs>
  <cellStyles count="1">
    <cellStyle name="Обычный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yadi.sk/i/D59q_lqhwFhfJw" TargetMode="External"/><Relationship Id="rId1" Type="http://schemas.openxmlformats.org/officeDocument/2006/relationships/hyperlink" Target="https://www.native-english.ru/tests/some-or-any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youtube.com/watch?v=ckez-7aqPmQ" TargetMode="External"/><Relationship Id="rId1" Type="http://schemas.openxmlformats.org/officeDocument/2006/relationships/hyperlink" Target="http://ru.sport-wiki.org/vidy-sporta/voleybol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youtube.com/watch?v=-o-ssUwTTFQ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youtube.com/watch?v=-o-ssUwTTFQ" TargetMode="External"/><Relationship Id="rId1" Type="http://schemas.openxmlformats.org/officeDocument/2006/relationships/hyperlink" Target="https://www.youtube.com/watch?v=-o-ssUwTTFQ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resh.edu.ru/subject/lesson/6478/start/217310/" TargetMode="External"/><Relationship Id="rId2" Type="http://schemas.openxmlformats.org/officeDocument/2006/relationships/hyperlink" Target="https://www.youtube.com/watch?v=-o-ssUwTTFQ" TargetMode="External"/><Relationship Id="rId1" Type="http://schemas.openxmlformats.org/officeDocument/2006/relationships/hyperlink" Target="https://resh.edu.ru/subject/lesson/5553/start/99359/" TargetMode="External"/><Relationship Id="rId4" Type="http://schemas.openxmlformats.org/officeDocument/2006/relationships/hyperlink" Target="https://www.youtube.com/watch?v=-o-ssUwTTFQ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s://multiurok.ru/index.php/files/uchiebnik-tiekhnologhiia-6-simonienko-fghos.html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resh.edu.ru/subject/lesson/509/" TargetMode="External"/><Relationship Id="rId2" Type="http://schemas.openxmlformats.org/officeDocument/2006/relationships/hyperlink" Target="https://resh.edu.ru/subject/lesson/509/" TargetMode="External"/><Relationship Id="rId1" Type="http://schemas.openxmlformats.org/officeDocument/2006/relationships/hyperlink" Target="http://ru.sport-wiki.org/vidy-sporta/voleybol/" TargetMode="External"/><Relationship Id="rId4" Type="http://schemas.openxmlformats.org/officeDocument/2006/relationships/hyperlink" Target="https://youtu.be/hJYE_gTx2Eo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resh.edu.ru/" TargetMode="External"/><Relationship Id="rId2" Type="http://schemas.openxmlformats.org/officeDocument/2006/relationships/hyperlink" Target="https://resh.edu.ru/" TargetMode="External"/><Relationship Id="rId1" Type="http://schemas.openxmlformats.org/officeDocument/2006/relationships/hyperlink" Target="https://proza.ru/2015/09/07/58" TargetMode="External"/><Relationship Id="rId5" Type="http://schemas.openxmlformats.org/officeDocument/2006/relationships/hyperlink" Target="https://youtu.be/iPWChM0KJSE" TargetMode="External"/><Relationship Id="rId4" Type="http://schemas.openxmlformats.org/officeDocument/2006/relationships/hyperlink" Target="https://youtu.be/hdZ2u_sH2E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://castle.pri.ee/?page_id=480" TargetMode="External"/><Relationship Id="rId1" Type="http://schemas.openxmlformats.org/officeDocument/2006/relationships/hyperlink" Target="https://4brain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osmetod.ru/metodicheskoe-prostranstvo/srednyaya-i-starshaya-shkola/russkij-yazyk/metodicheskie-materialy/materialy-dlya-organizatsii-distantsionnogo-obucheniya-russkij-yazyk-5-9-klassy.html" TargetMode="External"/><Relationship Id="rId2" Type="http://schemas.openxmlformats.org/officeDocument/2006/relationships/hyperlink" Target="https://mosmetod.ru/metodicheskoe-prostranstvo/srednyaya-i-starshaya-shkola/russkij-yazyk/metodicheskie-materialy/materialy-dlya-organizatsii-distantsionnogo-obucheniya-russkij-yazyk-5-9-klassy.html" TargetMode="External"/><Relationship Id="rId1" Type="http://schemas.openxmlformats.org/officeDocument/2006/relationships/hyperlink" Target="https://yadi.sk/i/D59q_lqhwFhfJw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igra-detskaya.ru/index.php/pionerbo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multiurok.ru/index.php/files/uchiebnik-tiekhnologhiia-6-simonienko-fghos.html" TargetMode="External"/><Relationship Id="rId2" Type="http://schemas.openxmlformats.org/officeDocument/2006/relationships/hyperlink" Target="https://multiurok.ru/index.php/files/uchiebnik-tiekhnologhiia-6-simonienko-fghos.html" TargetMode="External"/><Relationship Id="rId1" Type="http://schemas.openxmlformats.org/officeDocument/2006/relationships/hyperlink" Target="https://www.youtube.com/watch?v=ithjDDD7wKQ" TargetMode="External"/><Relationship Id="rId6" Type="http://schemas.openxmlformats.org/officeDocument/2006/relationships/hyperlink" Target="https://www.youtube.com/watch?v=bRw-FDJne2g" TargetMode="External"/><Relationship Id="rId5" Type="http://schemas.openxmlformats.org/officeDocument/2006/relationships/hyperlink" Target="https://multiurok.ru/index.php/files/uchiebnik-tiekhnologhiia-6-simonienko-fghos.html" TargetMode="External"/><Relationship Id="rId4" Type="http://schemas.openxmlformats.org/officeDocument/2006/relationships/hyperlink" Target="https://multiurok.ru/index.php/files/uchiebnik-tiekhnologhiia-6-simonienko-fghos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://igra-detskaya.ru/index.php/pionerbol" TargetMode="External"/><Relationship Id="rId1" Type="http://schemas.openxmlformats.org/officeDocument/2006/relationships/hyperlink" Target="https://www.youtube.com/watch?v=_hXzjz4R7E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ckez-7aqPmQ" TargetMode="External"/><Relationship Id="rId2" Type="http://schemas.openxmlformats.org/officeDocument/2006/relationships/hyperlink" Target="https://www.youtube.com/watch?v=r9hnH-dtwgg" TargetMode="External"/><Relationship Id="rId1" Type="http://schemas.openxmlformats.org/officeDocument/2006/relationships/hyperlink" Target="https://youtu.be/dGv-4CYHChw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f0h9CIDN_Og" TargetMode="External"/><Relationship Id="rId2" Type="http://schemas.openxmlformats.org/officeDocument/2006/relationships/hyperlink" Target="https://&#1091;&#1088;&#1086;&#1082;&#1094;&#1080;&#1092;&#1088;&#1099;.&#1088;&#1092;/" TargetMode="External"/><Relationship Id="rId1" Type="http://schemas.openxmlformats.org/officeDocument/2006/relationships/hyperlink" Target="https://&#1091;&#1088;&#1086;&#1082;&#1094;&#1080;&#1092;&#1088;&#1099;.&#1088;&#1092;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ru.sport-wiki.org/vidy-sporta/voleybo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4"/>
  <sheetViews>
    <sheetView tabSelected="1" workbookViewId="0">
      <selection activeCell="B15" sqref="B15:C15"/>
    </sheetView>
  </sheetViews>
  <sheetFormatPr defaultColWidth="14.42578125" defaultRowHeight="15.75" customHeight="1"/>
  <cols>
    <col min="2" max="2" width="5.42578125" bestFit="1" customWidth="1"/>
    <col min="4" max="4" width="17.85546875" customWidth="1"/>
    <col min="5" max="5" width="14.7109375" bestFit="1" customWidth="1"/>
    <col min="6" max="6" width="20.7109375" customWidth="1"/>
    <col min="7" max="7" width="18.7109375" customWidth="1"/>
    <col min="8" max="8" width="33.140625" customWidth="1"/>
  </cols>
  <sheetData>
    <row r="1" spans="1:26">
      <c r="A1" s="1">
        <v>43937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53" t="s">
        <v>56</v>
      </c>
      <c r="B2" s="4">
        <v>1</v>
      </c>
      <c r="C2" s="4" t="s">
        <v>7</v>
      </c>
      <c r="D2" s="4" t="s">
        <v>57</v>
      </c>
      <c r="E2" s="4" t="s">
        <v>58</v>
      </c>
      <c r="F2" s="4" t="s">
        <v>59</v>
      </c>
      <c r="G2" s="4" t="s">
        <v>61</v>
      </c>
      <c r="H2" s="4" t="s">
        <v>62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52"/>
      <c r="B3" s="4">
        <v>2</v>
      </c>
      <c r="C3" s="4" t="s">
        <v>12</v>
      </c>
      <c r="D3" s="4" t="s">
        <v>40</v>
      </c>
      <c r="E3" s="4" t="s">
        <v>52</v>
      </c>
      <c r="F3" s="4" t="s">
        <v>53</v>
      </c>
      <c r="G3" s="4" t="s">
        <v>54</v>
      </c>
      <c r="H3" s="21" t="s">
        <v>55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52"/>
      <c r="B4" s="4">
        <v>3</v>
      </c>
      <c r="C4" s="4" t="s">
        <v>13</v>
      </c>
      <c r="D4" s="4" t="s">
        <v>66</v>
      </c>
      <c r="E4" s="4" t="s">
        <v>15</v>
      </c>
      <c r="F4" s="4" t="s">
        <v>49</v>
      </c>
      <c r="G4" s="4" t="s">
        <v>50</v>
      </c>
      <c r="H4" s="4" t="s">
        <v>18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52"/>
      <c r="B5" s="48" t="s">
        <v>19</v>
      </c>
      <c r="C5" s="49"/>
      <c r="D5" s="6"/>
      <c r="E5" s="6"/>
      <c r="G5" s="6"/>
      <c r="H5" s="6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52"/>
      <c r="B6" s="4">
        <v>4</v>
      </c>
      <c r="C6" s="4" t="s">
        <v>21</v>
      </c>
      <c r="D6" s="4" t="s">
        <v>48</v>
      </c>
      <c r="E6" s="4" t="s">
        <v>15</v>
      </c>
      <c r="F6" s="4" t="s">
        <v>68</v>
      </c>
      <c r="G6" s="4" t="s">
        <v>69</v>
      </c>
      <c r="H6" s="4" t="s">
        <v>18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52"/>
      <c r="B7" s="4">
        <v>5</v>
      </c>
      <c r="C7" s="4" t="s">
        <v>26</v>
      </c>
      <c r="D7" s="4" t="s">
        <v>51</v>
      </c>
      <c r="E7" s="4" t="s">
        <v>9</v>
      </c>
      <c r="F7" s="4" t="s">
        <v>73</v>
      </c>
      <c r="G7" s="24" t="s">
        <v>14</v>
      </c>
      <c r="H7" s="4" t="s">
        <v>74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51"/>
      <c r="B8" s="4">
        <v>6</v>
      </c>
      <c r="C8" s="4" t="s">
        <v>45</v>
      </c>
      <c r="D8" s="4" t="s">
        <v>51</v>
      </c>
      <c r="E8" s="4" t="s">
        <v>9</v>
      </c>
      <c r="F8" s="4" t="s">
        <v>76</v>
      </c>
      <c r="G8" s="5" t="s">
        <v>77</v>
      </c>
      <c r="H8" s="4" t="s">
        <v>74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1">
        <v>43938</v>
      </c>
      <c r="B11" s="2" t="s">
        <v>0</v>
      </c>
      <c r="C11" s="2" t="s">
        <v>1</v>
      </c>
      <c r="D11" s="2" t="s">
        <v>2</v>
      </c>
      <c r="E11" s="2" t="s">
        <v>3</v>
      </c>
      <c r="F11" s="2" t="s">
        <v>4</v>
      </c>
      <c r="G11" s="2" t="s">
        <v>5</v>
      </c>
      <c r="H11" s="2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5.5">
      <c r="A12" s="54" t="s">
        <v>81</v>
      </c>
      <c r="B12" s="4">
        <v>1</v>
      </c>
      <c r="C12" s="4" t="s">
        <v>7</v>
      </c>
      <c r="D12" s="4" t="s">
        <v>66</v>
      </c>
      <c r="E12" s="4" t="s">
        <v>15</v>
      </c>
      <c r="F12" s="4" t="s">
        <v>85</v>
      </c>
      <c r="G12" s="4" t="s">
        <v>86</v>
      </c>
      <c r="H12" s="4" t="s">
        <v>87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52"/>
      <c r="B13" s="4">
        <v>2</v>
      </c>
      <c r="C13" s="4" t="s">
        <v>12</v>
      </c>
      <c r="D13" s="4"/>
      <c r="E13" s="4" t="s">
        <v>11</v>
      </c>
      <c r="F13" s="4"/>
      <c r="G13" s="4"/>
      <c r="H13" s="4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5.5">
      <c r="A14" s="52"/>
      <c r="B14" s="4">
        <v>3</v>
      </c>
      <c r="C14" s="4" t="s">
        <v>13</v>
      </c>
      <c r="D14" s="4" t="s">
        <v>66</v>
      </c>
      <c r="E14" s="4" t="s">
        <v>44</v>
      </c>
      <c r="F14" s="4" t="s">
        <v>89</v>
      </c>
      <c r="G14" s="4" t="s">
        <v>86</v>
      </c>
      <c r="H14" s="4" t="s">
        <v>18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52"/>
      <c r="B15" s="48" t="s">
        <v>19</v>
      </c>
      <c r="C15" s="49"/>
      <c r="D15" s="6"/>
      <c r="E15" s="6"/>
      <c r="G15" s="6"/>
      <c r="H15" s="6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52"/>
      <c r="B16" s="4">
        <v>4</v>
      </c>
      <c r="C16" s="4" t="s">
        <v>21</v>
      </c>
      <c r="D16" s="23" t="s">
        <v>16</v>
      </c>
      <c r="E16" s="4" t="s">
        <v>9</v>
      </c>
      <c r="F16" s="23" t="s">
        <v>14</v>
      </c>
      <c r="G16" s="23" t="s">
        <v>14</v>
      </c>
      <c r="H16" s="23" t="s">
        <v>14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51"/>
      <c r="B17" s="4">
        <v>5</v>
      </c>
      <c r="C17" s="4" t="s">
        <v>26</v>
      </c>
      <c r="D17" s="23" t="s">
        <v>16</v>
      </c>
      <c r="E17" s="4" t="s">
        <v>9</v>
      </c>
      <c r="F17" s="23" t="s">
        <v>14</v>
      </c>
      <c r="G17" s="23" t="s">
        <v>14</v>
      </c>
      <c r="H17" s="23" t="s">
        <v>14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>
      <c r="A18" s="11"/>
      <c r="B18" s="12"/>
      <c r="C18" s="12"/>
      <c r="D18" s="12"/>
      <c r="E18" s="12"/>
      <c r="F18" s="12"/>
      <c r="G18" s="22"/>
      <c r="H18" s="12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1">
        <v>43939</v>
      </c>
      <c r="B20" s="2" t="s">
        <v>0</v>
      </c>
      <c r="C20" s="2" t="s">
        <v>1</v>
      </c>
      <c r="D20" s="2" t="s">
        <v>2</v>
      </c>
      <c r="E20" s="2" t="s">
        <v>3</v>
      </c>
      <c r="F20" s="2" t="s">
        <v>4</v>
      </c>
      <c r="G20" s="2" t="s">
        <v>5</v>
      </c>
      <c r="H20" s="2" t="s">
        <v>6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55" t="s">
        <v>101</v>
      </c>
      <c r="B21" s="4">
        <v>1</v>
      </c>
      <c r="C21" s="4" t="s">
        <v>7</v>
      </c>
      <c r="D21" s="23" t="s">
        <v>16</v>
      </c>
      <c r="E21" s="23" t="s">
        <v>9</v>
      </c>
      <c r="F21" s="23" t="s">
        <v>14</v>
      </c>
      <c r="G21" s="23" t="s">
        <v>14</v>
      </c>
      <c r="H21" s="23" t="s">
        <v>14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52"/>
      <c r="B22" s="4">
        <v>2</v>
      </c>
      <c r="C22" s="4" t="s">
        <v>12</v>
      </c>
      <c r="D22" s="23" t="s">
        <v>16</v>
      </c>
      <c r="E22" s="23" t="s">
        <v>9</v>
      </c>
      <c r="F22" s="23" t="s">
        <v>14</v>
      </c>
      <c r="G22" s="23" t="s">
        <v>14</v>
      </c>
      <c r="H22" s="23" t="s">
        <v>14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52"/>
      <c r="B23" s="50">
        <v>3</v>
      </c>
      <c r="C23" s="50" t="s">
        <v>13</v>
      </c>
      <c r="D23" s="23" t="s">
        <v>16</v>
      </c>
      <c r="E23" s="4" t="s">
        <v>29</v>
      </c>
      <c r="F23" s="24" t="s">
        <v>59</v>
      </c>
      <c r="G23" s="9" t="s">
        <v>113</v>
      </c>
      <c r="H23" s="24" t="s">
        <v>30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5.5">
      <c r="A24" s="52"/>
      <c r="B24" s="51"/>
      <c r="C24" s="51"/>
      <c r="D24" s="4" t="s">
        <v>16</v>
      </c>
      <c r="E24" s="4" t="s">
        <v>32</v>
      </c>
      <c r="F24" s="5" t="s">
        <v>33</v>
      </c>
      <c r="G24" s="10" t="s">
        <v>34</v>
      </c>
      <c r="H24" s="5" t="s">
        <v>35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52"/>
      <c r="B25" s="48" t="s">
        <v>19</v>
      </c>
      <c r="C25" s="49"/>
      <c r="D25" s="6"/>
      <c r="E25" s="6"/>
      <c r="F25" s="20"/>
      <c r="G25" s="7"/>
      <c r="H25" s="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52"/>
      <c r="B26" s="4">
        <v>4</v>
      </c>
      <c r="C26" s="4" t="s">
        <v>21</v>
      </c>
      <c r="D26" s="4" t="s">
        <v>66</v>
      </c>
      <c r="E26" s="4" t="s">
        <v>15</v>
      </c>
      <c r="F26" s="5" t="s">
        <v>120</v>
      </c>
      <c r="G26" s="5" t="s">
        <v>86</v>
      </c>
      <c r="H26" s="5" t="s">
        <v>18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52"/>
      <c r="B27" s="4">
        <v>5</v>
      </c>
      <c r="C27" s="4" t="s">
        <v>26</v>
      </c>
      <c r="D27" s="4" t="s">
        <v>121</v>
      </c>
      <c r="E27" s="4" t="s">
        <v>44</v>
      </c>
      <c r="F27" s="5" t="s">
        <v>122</v>
      </c>
      <c r="G27" s="5" t="s">
        <v>86</v>
      </c>
      <c r="H27" s="5" t="s">
        <v>18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52"/>
      <c r="B28" s="50">
        <v>6</v>
      </c>
      <c r="C28" s="50" t="s">
        <v>45</v>
      </c>
      <c r="D28" s="23" t="s">
        <v>16</v>
      </c>
      <c r="E28" s="18" t="s">
        <v>32</v>
      </c>
      <c r="F28" s="24" t="s">
        <v>14</v>
      </c>
      <c r="G28" s="23" t="s">
        <v>14</v>
      </c>
      <c r="H28" s="24" t="s">
        <v>14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51"/>
      <c r="B29" s="51"/>
      <c r="C29" s="51"/>
      <c r="D29" s="28" t="s">
        <v>16</v>
      </c>
      <c r="E29" s="4" t="s">
        <v>28</v>
      </c>
      <c r="F29" s="24" t="s">
        <v>129</v>
      </c>
      <c r="G29" s="24" t="s">
        <v>130</v>
      </c>
      <c r="H29" s="24" t="s">
        <v>132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</sheetData>
  <customSheetViews>
    <customSheetView guid="{CBCFA1EA-8F17-48EB-B1EE-D4F727A6594F}" filter="1" showAutoFilter="1">
      <pageMargins left="0.7" right="0.7" top="0.75" bottom="0.75" header="0.3" footer="0.3"/>
      <autoFilter ref="J8"/>
    </customSheetView>
  </customSheetViews>
  <mergeCells count="10">
    <mergeCell ref="B23:B24"/>
    <mergeCell ref="B28:B29"/>
    <mergeCell ref="A2:A8"/>
    <mergeCell ref="B5:C5"/>
    <mergeCell ref="A12:A17"/>
    <mergeCell ref="B15:C15"/>
    <mergeCell ref="A21:A29"/>
    <mergeCell ref="C23:C24"/>
    <mergeCell ref="B25:C25"/>
    <mergeCell ref="C28:C29"/>
  </mergeCells>
  <hyperlinks>
    <hyperlink ref="G23" r:id="rId1"/>
    <hyperlink ref="G24" r:id="rId2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1"/>
  <sheetViews>
    <sheetView workbookViewId="0">
      <selection activeCell="A2" sqref="A2:A8"/>
    </sheetView>
  </sheetViews>
  <sheetFormatPr defaultColWidth="14.42578125" defaultRowHeight="15.75" customHeight="1"/>
  <cols>
    <col min="2" max="2" width="5.42578125" bestFit="1" customWidth="1"/>
    <col min="3" max="3" width="10.7109375" bestFit="1" customWidth="1"/>
    <col min="5" max="5" width="18.7109375" style="62" customWidth="1"/>
    <col min="6" max="6" width="27.140625" style="62" customWidth="1"/>
    <col min="7" max="7" width="31.28515625" style="62" customWidth="1"/>
    <col min="8" max="8" width="38" style="62" customWidth="1"/>
  </cols>
  <sheetData>
    <row r="1" spans="1:26" ht="12.75">
      <c r="A1" s="1">
        <v>43937</v>
      </c>
      <c r="B1" s="2" t="s">
        <v>0</v>
      </c>
      <c r="C1" s="2" t="s">
        <v>1</v>
      </c>
      <c r="D1" s="2" t="s">
        <v>2</v>
      </c>
      <c r="E1" s="59" t="s">
        <v>3</v>
      </c>
      <c r="F1" s="59" t="s">
        <v>4</v>
      </c>
      <c r="G1" s="59" t="s">
        <v>5</v>
      </c>
      <c r="H1" s="5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53" t="s">
        <v>56</v>
      </c>
      <c r="B2" s="4">
        <v>1</v>
      </c>
      <c r="C2" s="4" t="s">
        <v>7</v>
      </c>
      <c r="D2" s="4"/>
      <c r="E2" s="60" t="s">
        <v>165</v>
      </c>
      <c r="F2" s="60"/>
      <c r="G2" s="60"/>
      <c r="H2" s="60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>
      <c r="A3" s="52"/>
      <c r="B3" s="4">
        <v>2</v>
      </c>
      <c r="C3" s="4" t="s">
        <v>12</v>
      </c>
      <c r="D3" s="23" t="s">
        <v>377</v>
      </c>
      <c r="E3" s="60" t="s">
        <v>20</v>
      </c>
      <c r="F3" s="63" t="s">
        <v>378</v>
      </c>
      <c r="G3" s="63" t="s">
        <v>379</v>
      </c>
      <c r="H3" s="63" t="s">
        <v>99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8.25">
      <c r="A4" s="52"/>
      <c r="B4" s="4">
        <v>3</v>
      </c>
      <c r="C4" s="4" t="s">
        <v>13</v>
      </c>
      <c r="D4" s="4" t="s">
        <v>16</v>
      </c>
      <c r="E4" s="60" t="s">
        <v>9</v>
      </c>
      <c r="F4" s="60" t="s">
        <v>380</v>
      </c>
      <c r="G4" s="60" t="s">
        <v>381</v>
      </c>
      <c r="H4" s="6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52"/>
      <c r="B5" s="48" t="s">
        <v>19</v>
      </c>
      <c r="C5" s="49"/>
      <c r="D5" s="6"/>
      <c r="E5" s="60"/>
      <c r="G5" s="60"/>
      <c r="H5" s="60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63.75">
      <c r="A6" s="52"/>
      <c r="B6" s="4">
        <v>4</v>
      </c>
      <c r="C6" s="4" t="s">
        <v>21</v>
      </c>
      <c r="D6" s="4" t="s">
        <v>16</v>
      </c>
      <c r="E6" s="60" t="s">
        <v>9</v>
      </c>
      <c r="F6" s="60" t="s">
        <v>380</v>
      </c>
      <c r="G6" s="60" t="s">
        <v>382</v>
      </c>
      <c r="H6" s="60" t="s">
        <v>383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52"/>
      <c r="B7" s="4">
        <v>5</v>
      </c>
      <c r="C7" s="4" t="s">
        <v>26</v>
      </c>
      <c r="D7" s="4" t="s">
        <v>40</v>
      </c>
      <c r="E7" s="60" t="s">
        <v>17</v>
      </c>
      <c r="F7" s="60" t="s">
        <v>384</v>
      </c>
      <c r="G7" s="60" t="s">
        <v>86</v>
      </c>
      <c r="H7" s="60" t="s">
        <v>385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51"/>
      <c r="B8" s="4">
        <v>6</v>
      </c>
      <c r="C8" s="4" t="s">
        <v>45</v>
      </c>
      <c r="D8" s="4" t="s">
        <v>16</v>
      </c>
      <c r="E8" s="60" t="s">
        <v>17</v>
      </c>
      <c r="F8" s="86" t="s">
        <v>384</v>
      </c>
      <c r="G8" s="60"/>
      <c r="H8" s="60" t="s">
        <v>386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3"/>
      <c r="B9" s="3"/>
      <c r="C9" s="3"/>
      <c r="D9" s="3"/>
      <c r="E9" s="65"/>
      <c r="F9" s="65"/>
      <c r="G9" s="65"/>
      <c r="H9" s="65"/>
      <c r="I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3"/>
      <c r="D10" s="3"/>
      <c r="E10" s="65"/>
      <c r="F10" s="65"/>
      <c r="G10" s="65"/>
      <c r="H10" s="65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1">
        <v>43938</v>
      </c>
      <c r="B11" s="2" t="s">
        <v>0</v>
      </c>
      <c r="C11" s="2" t="s">
        <v>1</v>
      </c>
      <c r="D11" s="2" t="s">
        <v>2</v>
      </c>
      <c r="E11" s="59" t="s">
        <v>3</v>
      </c>
      <c r="F11" s="59" t="s">
        <v>4</v>
      </c>
      <c r="G11" s="59" t="s">
        <v>5</v>
      </c>
      <c r="H11" s="59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5.5">
      <c r="A12" s="54" t="s">
        <v>81</v>
      </c>
      <c r="B12" s="50">
        <v>1</v>
      </c>
      <c r="C12" s="50" t="s">
        <v>7</v>
      </c>
      <c r="D12" s="13" t="s">
        <v>16</v>
      </c>
      <c r="E12" s="60" t="s">
        <v>28</v>
      </c>
      <c r="F12" s="60" t="s">
        <v>387</v>
      </c>
      <c r="G12" s="60" t="s">
        <v>388</v>
      </c>
      <c r="H12" s="16" t="s">
        <v>389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63.75">
      <c r="A13" s="52"/>
      <c r="B13" s="51"/>
      <c r="C13" s="51"/>
      <c r="D13" s="15" t="s">
        <v>22</v>
      </c>
      <c r="E13" s="60" t="s">
        <v>23</v>
      </c>
      <c r="F13" s="60" t="s">
        <v>374</v>
      </c>
      <c r="G13" s="60" t="s">
        <v>88</v>
      </c>
      <c r="H13" s="16" t="s">
        <v>390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5.5">
      <c r="A14" s="52"/>
      <c r="B14" s="4">
        <v>2</v>
      </c>
      <c r="C14" s="4" t="s">
        <v>12</v>
      </c>
      <c r="D14" s="4" t="s">
        <v>16</v>
      </c>
      <c r="E14" s="60" t="s">
        <v>9</v>
      </c>
      <c r="F14" s="60" t="s">
        <v>391</v>
      </c>
      <c r="G14" s="60" t="s">
        <v>392</v>
      </c>
      <c r="H14" s="6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38.25">
      <c r="A15" s="52"/>
      <c r="B15" s="4">
        <v>3</v>
      </c>
      <c r="C15" s="4" t="s">
        <v>13</v>
      </c>
      <c r="D15" s="4" t="s">
        <v>16</v>
      </c>
      <c r="E15" s="60" t="s">
        <v>9</v>
      </c>
      <c r="F15" s="60" t="s">
        <v>391</v>
      </c>
      <c r="G15" s="60" t="s">
        <v>393</v>
      </c>
      <c r="H15" s="60" t="s">
        <v>394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52"/>
      <c r="B16" s="48" t="s">
        <v>19</v>
      </c>
      <c r="C16" s="49"/>
      <c r="D16" s="6"/>
      <c r="E16" s="60"/>
      <c r="G16" s="60"/>
      <c r="H16" s="6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38.25">
      <c r="A17" s="52"/>
      <c r="B17" s="4">
        <v>4</v>
      </c>
      <c r="C17" s="4" t="s">
        <v>21</v>
      </c>
      <c r="D17" s="4" t="s">
        <v>67</v>
      </c>
      <c r="E17" s="60" t="s">
        <v>326</v>
      </c>
      <c r="F17" s="60" t="s">
        <v>395</v>
      </c>
      <c r="G17" s="60" t="s">
        <v>396</v>
      </c>
      <c r="H17" s="60" t="s">
        <v>397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52"/>
      <c r="B18" s="4">
        <v>5</v>
      </c>
      <c r="C18" s="4" t="s">
        <v>26</v>
      </c>
      <c r="D18" s="4" t="s">
        <v>16</v>
      </c>
      <c r="E18" s="60" t="s">
        <v>11</v>
      </c>
      <c r="F18" s="60" t="s">
        <v>321</v>
      </c>
      <c r="G18" s="64" t="s">
        <v>322</v>
      </c>
      <c r="H18" s="60" t="s">
        <v>18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38.25">
      <c r="A19" s="51"/>
      <c r="B19" s="4">
        <v>6</v>
      </c>
      <c r="C19" s="4" t="s">
        <v>45</v>
      </c>
      <c r="D19" s="23" t="s">
        <v>16</v>
      </c>
      <c r="E19" s="60" t="s">
        <v>46</v>
      </c>
      <c r="F19" s="87" t="s">
        <v>398</v>
      </c>
      <c r="G19" s="60" t="s">
        <v>399</v>
      </c>
      <c r="H19" s="60" t="s">
        <v>400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3"/>
      <c r="B20" s="3"/>
      <c r="C20" s="3"/>
      <c r="D20" s="3"/>
      <c r="E20" s="65"/>
      <c r="F20" s="65"/>
      <c r="G20" s="65"/>
      <c r="H20" s="65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3"/>
      <c r="D21" s="3"/>
      <c r="E21" s="65"/>
      <c r="F21" s="65"/>
      <c r="G21" s="65"/>
      <c r="H21" s="65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1">
        <v>43939</v>
      </c>
      <c r="B22" s="2" t="s">
        <v>0</v>
      </c>
      <c r="C22" s="2" t="s">
        <v>1</v>
      </c>
      <c r="D22" s="2" t="s">
        <v>2</v>
      </c>
      <c r="E22" s="59" t="s">
        <v>3</v>
      </c>
      <c r="F22" s="59" t="s">
        <v>4</v>
      </c>
      <c r="G22" s="59" t="s">
        <v>5</v>
      </c>
      <c r="H22" s="59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5.5">
      <c r="A23" s="55" t="s">
        <v>101</v>
      </c>
      <c r="B23" s="4">
        <v>1</v>
      </c>
      <c r="C23" s="4" t="s">
        <v>7</v>
      </c>
      <c r="D23" s="4" t="s">
        <v>40</v>
      </c>
      <c r="E23" s="60" t="s">
        <v>17</v>
      </c>
      <c r="F23" s="60" t="s">
        <v>401</v>
      </c>
      <c r="G23" s="60" t="s">
        <v>86</v>
      </c>
      <c r="H23" s="60" t="s">
        <v>18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5.5">
      <c r="A24" s="52"/>
      <c r="B24" s="4">
        <v>2</v>
      </c>
      <c r="C24" s="4" t="s">
        <v>12</v>
      </c>
      <c r="D24" s="4" t="s">
        <v>40</v>
      </c>
      <c r="E24" s="60" t="s">
        <v>15</v>
      </c>
      <c r="F24" s="60" t="s">
        <v>402</v>
      </c>
      <c r="G24" s="60" t="s">
        <v>404</v>
      </c>
      <c r="H24" s="60" t="s">
        <v>405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38.25">
      <c r="A25" s="52"/>
      <c r="B25" s="4">
        <v>3</v>
      </c>
      <c r="C25" s="4" t="s">
        <v>13</v>
      </c>
      <c r="D25" s="4" t="s">
        <v>406</v>
      </c>
      <c r="E25" s="60" t="s">
        <v>44</v>
      </c>
      <c r="F25" s="60" t="s">
        <v>407</v>
      </c>
      <c r="G25" s="88" t="s">
        <v>86</v>
      </c>
      <c r="H25" s="60" t="s">
        <v>18</v>
      </c>
      <c r="I25" s="12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52"/>
      <c r="B26" s="48" t="s">
        <v>19</v>
      </c>
      <c r="C26" s="49"/>
      <c r="D26" s="6"/>
      <c r="E26" s="60"/>
      <c r="G26" s="60"/>
      <c r="H26" s="6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52"/>
      <c r="B27" s="4">
        <v>4</v>
      </c>
      <c r="C27" s="4" t="s">
        <v>21</v>
      </c>
      <c r="D27" s="23" t="s">
        <v>133</v>
      </c>
      <c r="E27" s="60" t="s">
        <v>20</v>
      </c>
      <c r="F27" s="63" t="s">
        <v>408</v>
      </c>
      <c r="G27" s="63" t="s">
        <v>134</v>
      </c>
      <c r="H27" s="63" t="s">
        <v>409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52"/>
      <c r="B28" s="50">
        <v>5</v>
      </c>
      <c r="C28" s="50" t="s">
        <v>26</v>
      </c>
      <c r="D28" s="16" t="s">
        <v>27</v>
      </c>
      <c r="E28" s="60" t="s">
        <v>28</v>
      </c>
      <c r="F28" s="63" t="s">
        <v>410</v>
      </c>
      <c r="G28" s="63" t="s">
        <v>288</v>
      </c>
      <c r="H28" s="63" t="s">
        <v>411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52"/>
      <c r="B29" s="51"/>
      <c r="C29" s="51"/>
      <c r="D29" s="35" t="s">
        <v>22</v>
      </c>
      <c r="E29" s="60" t="s">
        <v>23</v>
      </c>
      <c r="F29" s="60" t="s">
        <v>413</v>
      </c>
      <c r="G29" s="60" t="s">
        <v>414</v>
      </c>
      <c r="H29" s="60" t="s">
        <v>88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51"/>
      <c r="B30" s="4">
        <v>6</v>
      </c>
      <c r="C30" s="4" t="s">
        <v>45</v>
      </c>
      <c r="D30" s="4" t="s">
        <v>16</v>
      </c>
      <c r="E30" s="60" t="s">
        <v>11</v>
      </c>
      <c r="F30" s="60" t="s">
        <v>41</v>
      </c>
      <c r="G30" s="78" t="s">
        <v>290</v>
      </c>
      <c r="H30" s="60" t="s">
        <v>18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3"/>
      <c r="C31" s="3"/>
      <c r="D31" s="3"/>
      <c r="E31" s="65"/>
      <c r="F31" s="65"/>
      <c r="G31" s="65"/>
      <c r="H31" s="65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3"/>
      <c r="E32" s="65"/>
      <c r="F32" s="65"/>
      <c r="G32" s="65"/>
      <c r="H32" s="65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65"/>
      <c r="F33" s="65"/>
      <c r="G33" s="65"/>
      <c r="H33" s="65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65"/>
      <c r="F34" s="65"/>
      <c r="G34" s="65"/>
      <c r="H34" s="65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3"/>
      <c r="E35" s="65"/>
      <c r="F35" s="65"/>
      <c r="G35" s="65"/>
      <c r="H35" s="65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3"/>
      <c r="E36" s="65"/>
      <c r="F36" s="65"/>
      <c r="G36" s="65"/>
      <c r="H36" s="65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3"/>
      <c r="B37" s="3"/>
      <c r="C37" s="3"/>
      <c r="D37" s="3"/>
      <c r="E37" s="65"/>
      <c r="F37" s="65"/>
      <c r="G37" s="65"/>
      <c r="H37" s="65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3"/>
      <c r="B38" s="3"/>
      <c r="C38" s="3"/>
      <c r="D38" s="3"/>
      <c r="E38" s="65"/>
      <c r="F38" s="65"/>
      <c r="G38" s="65"/>
      <c r="H38" s="65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3"/>
      <c r="B39" s="3"/>
      <c r="C39" s="3"/>
      <c r="D39" s="3"/>
      <c r="E39" s="65"/>
      <c r="F39" s="65"/>
      <c r="G39" s="65"/>
      <c r="H39" s="65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3"/>
      <c r="B40" s="3"/>
      <c r="C40" s="3"/>
      <c r="D40" s="3"/>
      <c r="E40" s="65"/>
      <c r="F40" s="65"/>
      <c r="G40" s="65"/>
      <c r="H40" s="65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3"/>
      <c r="B41" s="3"/>
      <c r="C41" s="3"/>
      <c r="D41" s="3"/>
      <c r="E41" s="65"/>
      <c r="F41" s="65"/>
      <c r="G41" s="65"/>
      <c r="H41" s="65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65"/>
      <c r="F42" s="65"/>
      <c r="G42" s="65"/>
      <c r="H42" s="65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65"/>
      <c r="F43" s="65"/>
      <c r="G43" s="65"/>
      <c r="H43" s="65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65"/>
      <c r="F44" s="65"/>
      <c r="G44" s="65"/>
      <c r="H44" s="65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3"/>
      <c r="E45" s="65"/>
      <c r="F45" s="65"/>
      <c r="G45" s="65"/>
      <c r="H45" s="65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3"/>
      <c r="C46" s="3"/>
      <c r="D46" s="3"/>
      <c r="E46" s="65"/>
      <c r="F46" s="65"/>
      <c r="G46" s="65"/>
      <c r="H46" s="65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3"/>
      <c r="E47" s="65"/>
      <c r="F47" s="65"/>
      <c r="G47" s="65"/>
      <c r="H47" s="6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3"/>
      <c r="E48" s="65"/>
      <c r="F48" s="65"/>
      <c r="G48" s="65"/>
      <c r="H48" s="6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3"/>
      <c r="E49" s="65"/>
      <c r="F49" s="65"/>
      <c r="G49" s="65"/>
      <c r="H49" s="6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3"/>
      <c r="B50" s="3"/>
      <c r="C50" s="3"/>
      <c r="D50" s="3"/>
      <c r="E50" s="65"/>
      <c r="F50" s="65"/>
      <c r="G50" s="65"/>
      <c r="H50" s="6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3"/>
      <c r="B51" s="3"/>
      <c r="C51" s="3"/>
      <c r="D51" s="3"/>
      <c r="E51" s="65"/>
      <c r="F51" s="65"/>
      <c r="G51" s="65"/>
      <c r="H51" s="65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3"/>
      <c r="E52" s="65"/>
      <c r="F52" s="65"/>
      <c r="G52" s="65"/>
      <c r="H52" s="65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65"/>
      <c r="F53" s="65"/>
      <c r="G53" s="65"/>
      <c r="H53" s="65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65"/>
      <c r="F54" s="65"/>
      <c r="G54" s="65"/>
      <c r="H54" s="65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65"/>
      <c r="F55" s="65"/>
      <c r="G55" s="65"/>
      <c r="H55" s="65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3"/>
      <c r="B56" s="3"/>
      <c r="C56" s="3"/>
      <c r="D56" s="3"/>
      <c r="E56" s="65"/>
      <c r="F56" s="65"/>
      <c r="G56" s="65"/>
      <c r="H56" s="65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3"/>
      <c r="E57" s="65"/>
      <c r="F57" s="65"/>
      <c r="G57" s="65"/>
      <c r="H57" s="65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3"/>
      <c r="E58" s="65"/>
      <c r="F58" s="65"/>
      <c r="G58" s="65"/>
      <c r="H58" s="65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3"/>
      <c r="E59" s="65"/>
      <c r="F59" s="65"/>
      <c r="G59" s="65"/>
      <c r="H59" s="65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3"/>
      <c r="D60" s="3"/>
      <c r="E60" s="65"/>
      <c r="F60" s="65"/>
      <c r="G60" s="65"/>
      <c r="H60" s="65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3"/>
      <c r="C61" s="3"/>
      <c r="D61" s="3"/>
      <c r="E61" s="65"/>
      <c r="F61" s="65"/>
      <c r="G61" s="65"/>
      <c r="H61" s="65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3"/>
      <c r="E62" s="65"/>
      <c r="F62" s="65"/>
      <c r="G62" s="65"/>
      <c r="H62" s="65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65"/>
      <c r="F63" s="65"/>
      <c r="G63" s="65"/>
      <c r="H63" s="65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65"/>
      <c r="F64" s="65"/>
      <c r="G64" s="65"/>
      <c r="H64" s="65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65"/>
      <c r="F65" s="65"/>
      <c r="G65" s="65"/>
      <c r="H65" s="65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65"/>
      <c r="F66" s="65"/>
      <c r="G66" s="65"/>
      <c r="H66" s="65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65"/>
      <c r="F67" s="65"/>
      <c r="G67" s="65"/>
      <c r="H67" s="6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65"/>
      <c r="F68" s="65"/>
      <c r="G68" s="65"/>
      <c r="H68" s="65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65"/>
      <c r="F69" s="65"/>
      <c r="G69" s="65"/>
      <c r="H69" s="65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65"/>
      <c r="F70" s="65"/>
      <c r="G70" s="65"/>
      <c r="H70" s="65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65"/>
      <c r="F71" s="65"/>
      <c r="G71" s="65"/>
      <c r="H71" s="65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65"/>
      <c r="F72" s="65"/>
      <c r="G72" s="65"/>
      <c r="H72" s="65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65"/>
      <c r="F73" s="65"/>
      <c r="G73" s="65"/>
      <c r="H73" s="65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65"/>
      <c r="F74" s="65"/>
      <c r="G74" s="65"/>
      <c r="H74" s="65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65"/>
      <c r="F75" s="65"/>
      <c r="G75" s="65"/>
      <c r="H75" s="65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65"/>
      <c r="F76" s="65"/>
      <c r="G76" s="65"/>
      <c r="H76" s="65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65"/>
      <c r="F77" s="65"/>
      <c r="G77" s="65"/>
      <c r="H77" s="65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65"/>
      <c r="F78" s="65"/>
      <c r="G78" s="65"/>
      <c r="H78" s="65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65"/>
      <c r="F79" s="65"/>
      <c r="G79" s="65"/>
      <c r="H79" s="65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65"/>
      <c r="F80" s="65"/>
      <c r="G80" s="65"/>
      <c r="H80" s="65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65"/>
      <c r="F81" s="65"/>
      <c r="G81" s="65"/>
      <c r="H81" s="65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65"/>
      <c r="F82" s="65"/>
      <c r="G82" s="65"/>
      <c r="H82" s="65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65"/>
      <c r="F83" s="65"/>
      <c r="G83" s="65"/>
      <c r="H83" s="65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65"/>
      <c r="F84" s="65"/>
      <c r="G84" s="65"/>
      <c r="H84" s="65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65"/>
      <c r="F85" s="65"/>
      <c r="G85" s="65"/>
      <c r="H85" s="65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65"/>
      <c r="F86" s="65"/>
      <c r="G86" s="65"/>
      <c r="H86" s="65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65"/>
      <c r="F87" s="65"/>
      <c r="G87" s="65"/>
      <c r="H87" s="65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65"/>
      <c r="F88" s="65"/>
      <c r="G88" s="65"/>
      <c r="H88" s="65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65"/>
      <c r="F89" s="65"/>
      <c r="G89" s="65"/>
      <c r="H89" s="65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65"/>
      <c r="F90" s="65"/>
      <c r="G90" s="65"/>
      <c r="H90" s="65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65"/>
      <c r="F91" s="65"/>
      <c r="G91" s="65"/>
      <c r="H91" s="6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65"/>
      <c r="F92" s="65"/>
      <c r="G92" s="65"/>
      <c r="H92" s="6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65"/>
      <c r="F93" s="65"/>
      <c r="G93" s="65"/>
      <c r="H93" s="6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65"/>
      <c r="F94" s="65"/>
      <c r="G94" s="65"/>
      <c r="H94" s="6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65"/>
      <c r="F95" s="65"/>
      <c r="G95" s="65"/>
      <c r="H95" s="6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65"/>
      <c r="F96" s="65"/>
      <c r="G96" s="65"/>
      <c r="H96" s="6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65"/>
      <c r="F97" s="65"/>
      <c r="G97" s="65"/>
      <c r="H97" s="6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65"/>
      <c r="F98" s="65"/>
      <c r="G98" s="65"/>
      <c r="H98" s="6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65"/>
      <c r="F99" s="65"/>
      <c r="G99" s="65"/>
      <c r="H99" s="6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65"/>
      <c r="F100" s="65"/>
      <c r="G100" s="65"/>
      <c r="H100" s="6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65"/>
      <c r="F101" s="65"/>
      <c r="G101" s="65"/>
      <c r="H101" s="6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65"/>
      <c r="F102" s="65"/>
      <c r="G102" s="65"/>
      <c r="H102" s="6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65"/>
      <c r="F103" s="65"/>
      <c r="G103" s="65"/>
      <c r="H103" s="6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65"/>
      <c r="F104" s="65"/>
      <c r="G104" s="65"/>
      <c r="H104" s="65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65"/>
      <c r="F105" s="65"/>
      <c r="G105" s="65"/>
      <c r="H105" s="6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65"/>
      <c r="F106" s="65"/>
      <c r="G106" s="65"/>
      <c r="H106" s="65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65"/>
      <c r="F107" s="65"/>
      <c r="G107" s="65"/>
      <c r="H107" s="65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65"/>
      <c r="F108" s="65"/>
      <c r="G108" s="65"/>
      <c r="H108" s="65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65"/>
      <c r="F109" s="65"/>
      <c r="G109" s="65"/>
      <c r="H109" s="65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65"/>
      <c r="F110" s="65"/>
      <c r="G110" s="65"/>
      <c r="H110" s="65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65"/>
      <c r="F111" s="65"/>
      <c r="G111" s="65"/>
      <c r="H111" s="65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65"/>
      <c r="F112" s="65"/>
      <c r="G112" s="65"/>
      <c r="H112" s="65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65"/>
      <c r="F113" s="65"/>
      <c r="G113" s="65"/>
      <c r="H113" s="65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65"/>
      <c r="F114" s="65"/>
      <c r="G114" s="65"/>
      <c r="H114" s="65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65"/>
      <c r="F115" s="65"/>
      <c r="G115" s="65"/>
      <c r="H115" s="65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65"/>
      <c r="F116" s="65"/>
      <c r="G116" s="65"/>
      <c r="H116" s="65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65"/>
      <c r="F117" s="65"/>
      <c r="G117" s="65"/>
      <c r="H117" s="65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65"/>
      <c r="F118" s="65"/>
      <c r="G118" s="65"/>
      <c r="H118" s="65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65"/>
      <c r="F119" s="65"/>
      <c r="G119" s="65"/>
      <c r="H119" s="65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65"/>
      <c r="F120" s="65"/>
      <c r="G120" s="65"/>
      <c r="H120" s="65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65"/>
      <c r="F121" s="65"/>
      <c r="G121" s="65"/>
      <c r="H121" s="65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65"/>
      <c r="F122" s="65"/>
      <c r="G122" s="65"/>
      <c r="H122" s="65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65"/>
      <c r="F123" s="65"/>
      <c r="G123" s="65"/>
      <c r="H123" s="65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65"/>
      <c r="F124" s="65"/>
      <c r="G124" s="65"/>
      <c r="H124" s="65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65"/>
      <c r="F125" s="65"/>
      <c r="G125" s="65"/>
      <c r="H125" s="65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65"/>
      <c r="F126" s="65"/>
      <c r="G126" s="65"/>
      <c r="H126" s="65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65"/>
      <c r="F127" s="65"/>
      <c r="G127" s="65"/>
      <c r="H127" s="65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65"/>
      <c r="F128" s="65"/>
      <c r="G128" s="65"/>
      <c r="H128" s="65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65"/>
      <c r="F129" s="65"/>
      <c r="G129" s="65"/>
      <c r="H129" s="65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65"/>
      <c r="F130" s="65"/>
      <c r="G130" s="65"/>
      <c r="H130" s="65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65"/>
      <c r="F131" s="65"/>
      <c r="G131" s="65"/>
      <c r="H131" s="65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65"/>
      <c r="F132" s="65"/>
      <c r="G132" s="65"/>
      <c r="H132" s="65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65"/>
      <c r="F133" s="65"/>
      <c r="G133" s="65"/>
      <c r="H133" s="65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65"/>
      <c r="F134" s="65"/>
      <c r="G134" s="65"/>
      <c r="H134" s="65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65"/>
      <c r="F135" s="65"/>
      <c r="G135" s="65"/>
      <c r="H135" s="65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65"/>
      <c r="F136" s="65"/>
      <c r="G136" s="65"/>
      <c r="H136" s="65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65"/>
      <c r="F137" s="65"/>
      <c r="G137" s="65"/>
      <c r="H137" s="65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65"/>
      <c r="F138" s="65"/>
      <c r="G138" s="65"/>
      <c r="H138" s="65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65"/>
      <c r="F139" s="65"/>
      <c r="G139" s="65"/>
      <c r="H139" s="65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65"/>
      <c r="F140" s="65"/>
      <c r="G140" s="65"/>
      <c r="H140" s="65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65"/>
      <c r="F141" s="65"/>
      <c r="G141" s="65"/>
      <c r="H141" s="65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65"/>
      <c r="F142" s="65"/>
      <c r="G142" s="65"/>
      <c r="H142" s="65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65"/>
      <c r="F143" s="65"/>
      <c r="G143" s="65"/>
      <c r="H143" s="65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65"/>
      <c r="F144" s="65"/>
      <c r="G144" s="65"/>
      <c r="H144" s="65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65"/>
      <c r="F145" s="65"/>
      <c r="G145" s="65"/>
      <c r="H145" s="65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65"/>
      <c r="F146" s="65"/>
      <c r="G146" s="65"/>
      <c r="H146" s="65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65"/>
      <c r="F147" s="65"/>
      <c r="G147" s="65"/>
      <c r="H147" s="6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65"/>
      <c r="F148" s="65"/>
      <c r="G148" s="65"/>
      <c r="H148" s="6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65"/>
      <c r="F149" s="65"/>
      <c r="G149" s="65"/>
      <c r="H149" s="6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65"/>
      <c r="F150" s="65"/>
      <c r="G150" s="65"/>
      <c r="H150" s="6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65"/>
      <c r="F151" s="65"/>
      <c r="G151" s="65"/>
      <c r="H151" s="65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65"/>
      <c r="F152" s="65"/>
      <c r="G152" s="65"/>
      <c r="H152" s="65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65"/>
      <c r="F153" s="65"/>
      <c r="G153" s="65"/>
      <c r="H153" s="65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65"/>
      <c r="F154" s="65"/>
      <c r="G154" s="65"/>
      <c r="H154" s="65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65"/>
      <c r="F155" s="65"/>
      <c r="G155" s="65"/>
      <c r="H155" s="65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65"/>
      <c r="F156" s="65"/>
      <c r="G156" s="65"/>
      <c r="H156" s="65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65"/>
      <c r="F157" s="65"/>
      <c r="G157" s="65"/>
      <c r="H157" s="65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65"/>
      <c r="F158" s="65"/>
      <c r="G158" s="65"/>
      <c r="H158" s="65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65"/>
      <c r="F159" s="65"/>
      <c r="G159" s="65"/>
      <c r="H159" s="65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65"/>
      <c r="F160" s="65"/>
      <c r="G160" s="65"/>
      <c r="H160" s="6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65"/>
      <c r="F161" s="65"/>
      <c r="G161" s="65"/>
      <c r="H161" s="6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65"/>
      <c r="F162" s="65"/>
      <c r="G162" s="65"/>
      <c r="H162" s="6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65"/>
      <c r="F163" s="65"/>
      <c r="G163" s="65"/>
      <c r="H163" s="65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65"/>
      <c r="F164" s="65"/>
      <c r="G164" s="65"/>
      <c r="H164" s="65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65"/>
      <c r="F165" s="65"/>
      <c r="G165" s="65"/>
      <c r="H165" s="65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65"/>
      <c r="F166" s="65"/>
      <c r="G166" s="65"/>
      <c r="H166" s="65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65"/>
      <c r="F167" s="65"/>
      <c r="G167" s="65"/>
      <c r="H167" s="65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65"/>
      <c r="F168" s="65"/>
      <c r="G168" s="65"/>
      <c r="H168" s="65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65"/>
      <c r="F169" s="65"/>
      <c r="G169" s="65"/>
      <c r="H169" s="65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65"/>
      <c r="F170" s="65"/>
      <c r="G170" s="65"/>
      <c r="H170" s="65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65"/>
      <c r="F171" s="65"/>
      <c r="G171" s="65"/>
      <c r="H171" s="65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65"/>
      <c r="F172" s="65"/>
      <c r="G172" s="65"/>
      <c r="H172" s="65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65"/>
      <c r="F173" s="65"/>
      <c r="G173" s="65"/>
      <c r="H173" s="65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65"/>
      <c r="F174" s="65"/>
      <c r="G174" s="65"/>
      <c r="H174" s="65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65"/>
      <c r="F175" s="65"/>
      <c r="G175" s="65"/>
      <c r="H175" s="65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65"/>
      <c r="F176" s="65"/>
      <c r="G176" s="65"/>
      <c r="H176" s="65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65"/>
      <c r="F177" s="65"/>
      <c r="G177" s="65"/>
      <c r="H177" s="65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65"/>
      <c r="F178" s="65"/>
      <c r="G178" s="65"/>
      <c r="H178" s="65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65"/>
      <c r="F179" s="65"/>
      <c r="G179" s="65"/>
      <c r="H179" s="65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65"/>
      <c r="F180" s="65"/>
      <c r="G180" s="65"/>
      <c r="H180" s="65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65"/>
      <c r="F181" s="65"/>
      <c r="G181" s="65"/>
      <c r="H181" s="65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65"/>
      <c r="F182" s="65"/>
      <c r="G182" s="65"/>
      <c r="H182" s="65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65"/>
      <c r="F183" s="65"/>
      <c r="G183" s="65"/>
      <c r="H183" s="65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65"/>
      <c r="F184" s="65"/>
      <c r="G184" s="65"/>
      <c r="H184" s="65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65"/>
      <c r="F185" s="65"/>
      <c r="G185" s="65"/>
      <c r="H185" s="65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65"/>
      <c r="F186" s="65"/>
      <c r="G186" s="65"/>
      <c r="H186" s="65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65"/>
      <c r="F187" s="65"/>
      <c r="G187" s="65"/>
      <c r="H187" s="65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65"/>
      <c r="F188" s="65"/>
      <c r="G188" s="65"/>
      <c r="H188" s="65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65"/>
      <c r="F189" s="65"/>
      <c r="G189" s="65"/>
      <c r="H189" s="65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65"/>
      <c r="F190" s="65"/>
      <c r="G190" s="65"/>
      <c r="H190" s="65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65"/>
      <c r="F191" s="65"/>
      <c r="G191" s="65"/>
      <c r="H191" s="65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65"/>
      <c r="F192" s="65"/>
      <c r="G192" s="65"/>
      <c r="H192" s="65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65"/>
      <c r="F193" s="65"/>
      <c r="G193" s="65"/>
      <c r="H193" s="65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65"/>
      <c r="F194" s="65"/>
      <c r="G194" s="65"/>
      <c r="H194" s="65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65"/>
      <c r="F195" s="65"/>
      <c r="G195" s="65"/>
      <c r="H195" s="65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65"/>
      <c r="F196" s="65"/>
      <c r="G196" s="65"/>
      <c r="H196" s="65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65"/>
      <c r="F197" s="65"/>
      <c r="G197" s="65"/>
      <c r="H197" s="65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65"/>
      <c r="F198" s="65"/>
      <c r="G198" s="65"/>
      <c r="H198" s="65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65"/>
      <c r="F199" s="65"/>
      <c r="G199" s="65"/>
      <c r="H199" s="65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65"/>
      <c r="F200" s="65"/>
      <c r="G200" s="65"/>
      <c r="H200" s="65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65"/>
      <c r="F201" s="65"/>
      <c r="G201" s="65"/>
      <c r="H201" s="65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65"/>
      <c r="F202" s="65"/>
      <c r="G202" s="65"/>
      <c r="H202" s="65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65"/>
      <c r="F203" s="65"/>
      <c r="G203" s="65"/>
      <c r="H203" s="65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65"/>
      <c r="F204" s="65"/>
      <c r="G204" s="65"/>
      <c r="H204" s="65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65"/>
      <c r="F205" s="65"/>
      <c r="G205" s="65"/>
      <c r="H205" s="65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65"/>
      <c r="F206" s="65"/>
      <c r="G206" s="65"/>
      <c r="H206" s="65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65"/>
      <c r="F207" s="65"/>
      <c r="G207" s="65"/>
      <c r="H207" s="65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65"/>
      <c r="F208" s="65"/>
      <c r="G208" s="65"/>
      <c r="H208" s="65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65"/>
      <c r="F209" s="65"/>
      <c r="G209" s="65"/>
      <c r="H209" s="65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65"/>
      <c r="F210" s="65"/>
      <c r="G210" s="65"/>
      <c r="H210" s="65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65"/>
      <c r="F211" s="65"/>
      <c r="G211" s="65"/>
      <c r="H211" s="65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65"/>
      <c r="F212" s="65"/>
      <c r="G212" s="65"/>
      <c r="H212" s="65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65"/>
      <c r="F213" s="65"/>
      <c r="G213" s="65"/>
      <c r="H213" s="65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65"/>
      <c r="F214" s="65"/>
      <c r="G214" s="65"/>
      <c r="H214" s="65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65"/>
      <c r="F215" s="65"/>
      <c r="G215" s="65"/>
      <c r="H215" s="65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65"/>
      <c r="F216" s="65"/>
      <c r="G216" s="65"/>
      <c r="H216" s="65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65"/>
      <c r="F217" s="65"/>
      <c r="G217" s="65"/>
      <c r="H217" s="65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65"/>
      <c r="F218" s="65"/>
      <c r="G218" s="65"/>
      <c r="H218" s="65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65"/>
      <c r="F219" s="65"/>
      <c r="G219" s="65"/>
      <c r="H219" s="65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65"/>
      <c r="F220" s="65"/>
      <c r="G220" s="65"/>
      <c r="H220" s="65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65"/>
      <c r="F221" s="65"/>
      <c r="G221" s="65"/>
      <c r="H221" s="65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65"/>
      <c r="F222" s="65"/>
      <c r="G222" s="65"/>
      <c r="H222" s="65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65"/>
      <c r="F223" s="65"/>
      <c r="G223" s="65"/>
      <c r="H223" s="65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65"/>
      <c r="F224" s="65"/>
      <c r="G224" s="65"/>
      <c r="H224" s="65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65"/>
      <c r="F225" s="65"/>
      <c r="G225" s="65"/>
      <c r="H225" s="65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65"/>
      <c r="F226" s="65"/>
      <c r="G226" s="65"/>
      <c r="H226" s="65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65"/>
      <c r="F227" s="65"/>
      <c r="G227" s="65"/>
      <c r="H227" s="65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65"/>
      <c r="F228" s="65"/>
      <c r="G228" s="65"/>
      <c r="H228" s="65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65"/>
      <c r="F229" s="65"/>
      <c r="G229" s="65"/>
      <c r="H229" s="65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65"/>
      <c r="F230" s="65"/>
      <c r="G230" s="65"/>
      <c r="H230" s="65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65"/>
      <c r="F231" s="65"/>
      <c r="G231" s="65"/>
      <c r="H231" s="65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65"/>
      <c r="F232" s="65"/>
      <c r="G232" s="65"/>
      <c r="H232" s="65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65"/>
      <c r="F233" s="65"/>
      <c r="G233" s="65"/>
      <c r="H233" s="65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65"/>
      <c r="F234" s="65"/>
      <c r="G234" s="65"/>
      <c r="H234" s="65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65"/>
      <c r="F235" s="65"/>
      <c r="G235" s="65"/>
      <c r="H235" s="65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65"/>
      <c r="F236" s="65"/>
      <c r="G236" s="65"/>
      <c r="H236" s="65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65"/>
      <c r="F237" s="65"/>
      <c r="G237" s="65"/>
      <c r="H237" s="65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65"/>
      <c r="F238" s="65"/>
      <c r="G238" s="65"/>
      <c r="H238" s="65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65"/>
      <c r="F239" s="65"/>
      <c r="G239" s="65"/>
      <c r="H239" s="65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65"/>
      <c r="F240" s="65"/>
      <c r="G240" s="65"/>
      <c r="H240" s="65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65"/>
      <c r="F241" s="65"/>
      <c r="G241" s="65"/>
      <c r="H241" s="65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65"/>
      <c r="F242" s="65"/>
      <c r="G242" s="65"/>
      <c r="H242" s="65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65"/>
      <c r="F243" s="65"/>
      <c r="G243" s="65"/>
      <c r="H243" s="65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65"/>
      <c r="F244" s="65"/>
      <c r="G244" s="65"/>
      <c r="H244" s="65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65"/>
      <c r="F245" s="65"/>
      <c r="G245" s="65"/>
      <c r="H245" s="65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65"/>
      <c r="F246" s="65"/>
      <c r="G246" s="65"/>
      <c r="H246" s="65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65"/>
      <c r="F247" s="65"/>
      <c r="G247" s="65"/>
      <c r="H247" s="65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65"/>
      <c r="F248" s="65"/>
      <c r="G248" s="65"/>
      <c r="H248" s="65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65"/>
      <c r="F249" s="65"/>
      <c r="G249" s="65"/>
      <c r="H249" s="65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65"/>
      <c r="F250" s="65"/>
      <c r="G250" s="65"/>
      <c r="H250" s="65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65"/>
      <c r="F251" s="65"/>
      <c r="G251" s="65"/>
      <c r="H251" s="65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65"/>
      <c r="F252" s="65"/>
      <c r="G252" s="65"/>
      <c r="H252" s="65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65"/>
      <c r="F253" s="65"/>
      <c r="G253" s="65"/>
      <c r="H253" s="65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65"/>
      <c r="F254" s="65"/>
      <c r="G254" s="65"/>
      <c r="H254" s="65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65"/>
      <c r="F255" s="65"/>
      <c r="G255" s="65"/>
      <c r="H255" s="65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65"/>
      <c r="F256" s="65"/>
      <c r="G256" s="65"/>
      <c r="H256" s="65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65"/>
      <c r="F257" s="65"/>
      <c r="G257" s="65"/>
      <c r="H257" s="65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65"/>
      <c r="F258" s="65"/>
      <c r="G258" s="65"/>
      <c r="H258" s="65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65"/>
      <c r="F259" s="65"/>
      <c r="G259" s="65"/>
      <c r="H259" s="65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65"/>
      <c r="F260" s="65"/>
      <c r="G260" s="65"/>
      <c r="H260" s="65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65"/>
      <c r="F261" s="65"/>
      <c r="G261" s="65"/>
      <c r="H261" s="65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65"/>
      <c r="F262" s="65"/>
      <c r="G262" s="65"/>
      <c r="H262" s="65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65"/>
      <c r="F263" s="65"/>
      <c r="G263" s="65"/>
      <c r="H263" s="65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65"/>
      <c r="F264" s="65"/>
      <c r="G264" s="65"/>
      <c r="H264" s="65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65"/>
      <c r="F265" s="65"/>
      <c r="G265" s="65"/>
      <c r="H265" s="65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65"/>
      <c r="F266" s="65"/>
      <c r="G266" s="65"/>
      <c r="H266" s="65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65"/>
      <c r="F267" s="65"/>
      <c r="G267" s="65"/>
      <c r="H267" s="65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65"/>
      <c r="F268" s="65"/>
      <c r="G268" s="65"/>
      <c r="H268" s="65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65"/>
      <c r="F269" s="65"/>
      <c r="G269" s="65"/>
      <c r="H269" s="65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65"/>
      <c r="F270" s="65"/>
      <c r="G270" s="65"/>
      <c r="H270" s="65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65"/>
      <c r="F271" s="65"/>
      <c r="G271" s="65"/>
      <c r="H271" s="65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65"/>
      <c r="F272" s="65"/>
      <c r="G272" s="65"/>
      <c r="H272" s="65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65"/>
      <c r="F273" s="65"/>
      <c r="G273" s="65"/>
      <c r="H273" s="65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65"/>
      <c r="F274" s="65"/>
      <c r="G274" s="65"/>
      <c r="H274" s="65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65"/>
      <c r="F275" s="65"/>
      <c r="G275" s="65"/>
      <c r="H275" s="65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65"/>
      <c r="F276" s="65"/>
      <c r="G276" s="65"/>
      <c r="H276" s="65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65"/>
      <c r="F277" s="65"/>
      <c r="G277" s="65"/>
      <c r="H277" s="65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65"/>
      <c r="F278" s="65"/>
      <c r="G278" s="65"/>
      <c r="H278" s="65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65"/>
      <c r="F279" s="65"/>
      <c r="G279" s="65"/>
      <c r="H279" s="65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65"/>
      <c r="F280" s="65"/>
      <c r="G280" s="65"/>
      <c r="H280" s="65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65"/>
      <c r="F281" s="65"/>
      <c r="G281" s="65"/>
      <c r="H281" s="65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65"/>
      <c r="F282" s="65"/>
      <c r="G282" s="65"/>
      <c r="H282" s="65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65"/>
      <c r="F283" s="65"/>
      <c r="G283" s="65"/>
      <c r="H283" s="65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65"/>
      <c r="F284" s="65"/>
      <c r="G284" s="65"/>
      <c r="H284" s="65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65"/>
      <c r="F285" s="65"/>
      <c r="G285" s="65"/>
      <c r="H285" s="65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65"/>
      <c r="F286" s="65"/>
      <c r="G286" s="65"/>
      <c r="H286" s="65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65"/>
      <c r="F287" s="65"/>
      <c r="G287" s="65"/>
      <c r="H287" s="65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65"/>
      <c r="F288" s="65"/>
      <c r="G288" s="65"/>
      <c r="H288" s="65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65"/>
      <c r="F289" s="65"/>
      <c r="G289" s="65"/>
      <c r="H289" s="65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65"/>
      <c r="F290" s="65"/>
      <c r="G290" s="65"/>
      <c r="H290" s="65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65"/>
      <c r="F291" s="65"/>
      <c r="G291" s="65"/>
      <c r="H291" s="65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65"/>
      <c r="F292" s="65"/>
      <c r="G292" s="65"/>
      <c r="H292" s="65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65"/>
      <c r="F293" s="65"/>
      <c r="G293" s="65"/>
      <c r="H293" s="65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65"/>
      <c r="F294" s="65"/>
      <c r="G294" s="65"/>
      <c r="H294" s="65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65"/>
      <c r="F295" s="65"/>
      <c r="G295" s="65"/>
      <c r="H295" s="65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65"/>
      <c r="F296" s="65"/>
      <c r="G296" s="65"/>
      <c r="H296" s="65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65"/>
      <c r="F297" s="65"/>
      <c r="G297" s="65"/>
      <c r="H297" s="65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65"/>
      <c r="F298" s="65"/>
      <c r="G298" s="65"/>
      <c r="H298" s="65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65"/>
      <c r="F299" s="65"/>
      <c r="G299" s="65"/>
      <c r="H299" s="65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65"/>
      <c r="F300" s="65"/>
      <c r="G300" s="65"/>
      <c r="H300" s="65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65"/>
      <c r="F301" s="65"/>
      <c r="G301" s="65"/>
      <c r="H301" s="65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65"/>
      <c r="F302" s="65"/>
      <c r="G302" s="65"/>
      <c r="H302" s="65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65"/>
      <c r="F303" s="65"/>
      <c r="G303" s="65"/>
      <c r="H303" s="65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65"/>
      <c r="F304" s="65"/>
      <c r="G304" s="65"/>
      <c r="H304" s="65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65"/>
      <c r="F305" s="65"/>
      <c r="G305" s="65"/>
      <c r="H305" s="65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65"/>
      <c r="F306" s="65"/>
      <c r="G306" s="65"/>
      <c r="H306" s="65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65"/>
      <c r="F307" s="65"/>
      <c r="G307" s="65"/>
      <c r="H307" s="65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65"/>
      <c r="F308" s="65"/>
      <c r="G308" s="65"/>
      <c r="H308" s="65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65"/>
      <c r="F309" s="65"/>
      <c r="G309" s="65"/>
      <c r="H309" s="65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65"/>
      <c r="F310" s="65"/>
      <c r="G310" s="65"/>
      <c r="H310" s="65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65"/>
      <c r="F311" s="65"/>
      <c r="G311" s="65"/>
      <c r="H311" s="65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65"/>
      <c r="F312" s="65"/>
      <c r="G312" s="65"/>
      <c r="H312" s="65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65"/>
      <c r="F313" s="65"/>
      <c r="G313" s="65"/>
      <c r="H313" s="65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65"/>
      <c r="F314" s="65"/>
      <c r="G314" s="65"/>
      <c r="H314" s="65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65"/>
      <c r="F315" s="65"/>
      <c r="G315" s="65"/>
      <c r="H315" s="65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65"/>
      <c r="F316" s="65"/>
      <c r="G316" s="65"/>
      <c r="H316" s="65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65"/>
      <c r="F317" s="65"/>
      <c r="G317" s="65"/>
      <c r="H317" s="65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65"/>
      <c r="F318" s="65"/>
      <c r="G318" s="65"/>
      <c r="H318" s="65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65"/>
      <c r="F319" s="65"/>
      <c r="G319" s="65"/>
      <c r="H319" s="65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65"/>
      <c r="F320" s="65"/>
      <c r="G320" s="65"/>
      <c r="H320" s="65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65"/>
      <c r="F321" s="65"/>
      <c r="G321" s="65"/>
      <c r="H321" s="65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65"/>
      <c r="F322" s="65"/>
      <c r="G322" s="65"/>
      <c r="H322" s="65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65"/>
      <c r="F323" s="65"/>
      <c r="G323" s="65"/>
      <c r="H323" s="65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65"/>
      <c r="F324" s="65"/>
      <c r="G324" s="65"/>
      <c r="H324" s="65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65"/>
      <c r="F325" s="65"/>
      <c r="G325" s="65"/>
      <c r="H325" s="65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65"/>
      <c r="F326" s="65"/>
      <c r="G326" s="65"/>
      <c r="H326" s="65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65"/>
      <c r="F327" s="65"/>
      <c r="G327" s="65"/>
      <c r="H327" s="65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65"/>
      <c r="F328" s="65"/>
      <c r="G328" s="65"/>
      <c r="H328" s="65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65"/>
      <c r="F329" s="65"/>
      <c r="G329" s="65"/>
      <c r="H329" s="65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65"/>
      <c r="F330" s="65"/>
      <c r="G330" s="65"/>
      <c r="H330" s="65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65"/>
      <c r="F331" s="65"/>
      <c r="G331" s="65"/>
      <c r="H331" s="65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65"/>
      <c r="F332" s="65"/>
      <c r="G332" s="65"/>
      <c r="H332" s="65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65"/>
      <c r="F333" s="65"/>
      <c r="G333" s="65"/>
      <c r="H333" s="65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65"/>
      <c r="F334" s="65"/>
      <c r="G334" s="65"/>
      <c r="H334" s="65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65"/>
      <c r="F335" s="65"/>
      <c r="G335" s="65"/>
      <c r="H335" s="65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65"/>
      <c r="F336" s="65"/>
      <c r="G336" s="65"/>
      <c r="H336" s="65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65"/>
      <c r="F337" s="65"/>
      <c r="G337" s="65"/>
      <c r="H337" s="65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65"/>
      <c r="F338" s="65"/>
      <c r="G338" s="65"/>
      <c r="H338" s="65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65"/>
      <c r="F339" s="65"/>
      <c r="G339" s="65"/>
      <c r="H339" s="65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65"/>
      <c r="F340" s="65"/>
      <c r="G340" s="65"/>
      <c r="H340" s="65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65"/>
      <c r="F341" s="65"/>
      <c r="G341" s="65"/>
      <c r="H341" s="65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65"/>
      <c r="F342" s="65"/>
      <c r="G342" s="65"/>
      <c r="H342" s="65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65"/>
      <c r="F343" s="65"/>
      <c r="G343" s="65"/>
      <c r="H343" s="65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65"/>
      <c r="F344" s="65"/>
      <c r="G344" s="65"/>
      <c r="H344" s="65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65"/>
      <c r="F345" s="65"/>
      <c r="G345" s="65"/>
      <c r="H345" s="65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65"/>
      <c r="F346" s="65"/>
      <c r="G346" s="65"/>
      <c r="H346" s="65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65"/>
      <c r="F347" s="65"/>
      <c r="G347" s="65"/>
      <c r="H347" s="65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65"/>
      <c r="F348" s="65"/>
      <c r="G348" s="65"/>
      <c r="H348" s="65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65"/>
      <c r="F349" s="65"/>
      <c r="G349" s="65"/>
      <c r="H349" s="65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65"/>
      <c r="F350" s="65"/>
      <c r="G350" s="65"/>
      <c r="H350" s="65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65"/>
      <c r="F351" s="65"/>
      <c r="G351" s="65"/>
      <c r="H351" s="65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65"/>
      <c r="F352" s="65"/>
      <c r="G352" s="65"/>
      <c r="H352" s="65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65"/>
      <c r="F353" s="65"/>
      <c r="G353" s="65"/>
      <c r="H353" s="65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65"/>
      <c r="F354" s="65"/>
      <c r="G354" s="65"/>
      <c r="H354" s="65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65"/>
      <c r="F355" s="65"/>
      <c r="G355" s="65"/>
      <c r="H355" s="65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65"/>
      <c r="F356" s="65"/>
      <c r="G356" s="65"/>
      <c r="H356" s="65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65"/>
      <c r="F357" s="65"/>
      <c r="G357" s="65"/>
      <c r="H357" s="65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65"/>
      <c r="F358" s="65"/>
      <c r="G358" s="65"/>
      <c r="H358" s="65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65"/>
      <c r="F359" s="65"/>
      <c r="G359" s="65"/>
      <c r="H359" s="65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65"/>
      <c r="F360" s="65"/>
      <c r="G360" s="65"/>
      <c r="H360" s="65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65"/>
      <c r="F361" s="65"/>
      <c r="G361" s="65"/>
      <c r="H361" s="65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65"/>
      <c r="F362" s="65"/>
      <c r="G362" s="65"/>
      <c r="H362" s="65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65"/>
      <c r="F363" s="65"/>
      <c r="G363" s="65"/>
      <c r="H363" s="65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65"/>
      <c r="F364" s="65"/>
      <c r="G364" s="65"/>
      <c r="H364" s="65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65"/>
      <c r="F365" s="65"/>
      <c r="G365" s="65"/>
      <c r="H365" s="65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65"/>
      <c r="F366" s="65"/>
      <c r="G366" s="65"/>
      <c r="H366" s="65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65"/>
      <c r="F367" s="65"/>
      <c r="G367" s="65"/>
      <c r="H367" s="65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65"/>
      <c r="F368" s="65"/>
      <c r="G368" s="65"/>
      <c r="H368" s="65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65"/>
      <c r="F369" s="65"/>
      <c r="G369" s="65"/>
      <c r="H369" s="65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65"/>
      <c r="F370" s="65"/>
      <c r="G370" s="65"/>
      <c r="H370" s="65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65"/>
      <c r="F371" s="65"/>
      <c r="G371" s="65"/>
      <c r="H371" s="65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65"/>
      <c r="F372" s="65"/>
      <c r="G372" s="65"/>
      <c r="H372" s="65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65"/>
      <c r="F373" s="65"/>
      <c r="G373" s="65"/>
      <c r="H373" s="65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65"/>
      <c r="F374" s="65"/>
      <c r="G374" s="65"/>
      <c r="H374" s="65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65"/>
      <c r="F375" s="65"/>
      <c r="G375" s="65"/>
      <c r="H375" s="65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65"/>
      <c r="F376" s="65"/>
      <c r="G376" s="65"/>
      <c r="H376" s="65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65"/>
      <c r="F377" s="65"/>
      <c r="G377" s="65"/>
      <c r="H377" s="65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65"/>
      <c r="F378" s="65"/>
      <c r="G378" s="65"/>
      <c r="H378" s="65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65"/>
      <c r="F379" s="65"/>
      <c r="G379" s="65"/>
      <c r="H379" s="65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65"/>
      <c r="F380" s="65"/>
      <c r="G380" s="65"/>
      <c r="H380" s="65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65"/>
      <c r="F381" s="65"/>
      <c r="G381" s="65"/>
      <c r="H381" s="65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65"/>
      <c r="F382" s="65"/>
      <c r="G382" s="65"/>
      <c r="H382" s="65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65"/>
      <c r="F383" s="65"/>
      <c r="G383" s="65"/>
      <c r="H383" s="65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65"/>
      <c r="F384" s="65"/>
      <c r="G384" s="65"/>
      <c r="H384" s="65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65"/>
      <c r="F385" s="65"/>
      <c r="G385" s="65"/>
      <c r="H385" s="65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65"/>
      <c r="F386" s="65"/>
      <c r="G386" s="65"/>
      <c r="H386" s="65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65"/>
      <c r="F387" s="65"/>
      <c r="G387" s="65"/>
      <c r="H387" s="65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65"/>
      <c r="F388" s="65"/>
      <c r="G388" s="65"/>
      <c r="H388" s="65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65"/>
      <c r="F389" s="65"/>
      <c r="G389" s="65"/>
      <c r="H389" s="65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65"/>
      <c r="F390" s="65"/>
      <c r="G390" s="65"/>
      <c r="H390" s="65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65"/>
      <c r="F391" s="65"/>
      <c r="G391" s="65"/>
      <c r="H391" s="65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65"/>
      <c r="F392" s="65"/>
      <c r="G392" s="65"/>
      <c r="H392" s="65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65"/>
      <c r="F393" s="65"/>
      <c r="G393" s="65"/>
      <c r="H393" s="65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65"/>
      <c r="F394" s="65"/>
      <c r="G394" s="65"/>
      <c r="H394" s="65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65"/>
      <c r="F395" s="65"/>
      <c r="G395" s="65"/>
      <c r="H395" s="65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65"/>
      <c r="F396" s="65"/>
      <c r="G396" s="65"/>
      <c r="H396" s="65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65"/>
      <c r="F397" s="65"/>
      <c r="G397" s="65"/>
      <c r="H397" s="65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65"/>
      <c r="F398" s="65"/>
      <c r="G398" s="65"/>
      <c r="H398" s="65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65"/>
      <c r="F399" s="65"/>
      <c r="G399" s="65"/>
      <c r="H399" s="65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65"/>
      <c r="F400" s="65"/>
      <c r="G400" s="65"/>
      <c r="H400" s="65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65"/>
      <c r="F401" s="65"/>
      <c r="G401" s="65"/>
      <c r="H401" s="65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65"/>
      <c r="F402" s="65"/>
      <c r="G402" s="65"/>
      <c r="H402" s="65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65"/>
      <c r="F403" s="65"/>
      <c r="G403" s="65"/>
      <c r="H403" s="65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65"/>
      <c r="F404" s="65"/>
      <c r="G404" s="65"/>
      <c r="H404" s="65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65"/>
      <c r="F405" s="65"/>
      <c r="G405" s="65"/>
      <c r="H405" s="65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65"/>
      <c r="F406" s="65"/>
      <c r="G406" s="65"/>
      <c r="H406" s="65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65"/>
      <c r="F407" s="65"/>
      <c r="G407" s="65"/>
      <c r="H407" s="65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65"/>
      <c r="F408" s="65"/>
      <c r="G408" s="65"/>
      <c r="H408" s="65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65"/>
      <c r="F409" s="65"/>
      <c r="G409" s="65"/>
      <c r="H409" s="65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65"/>
      <c r="F410" s="65"/>
      <c r="G410" s="65"/>
      <c r="H410" s="65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65"/>
      <c r="F411" s="65"/>
      <c r="G411" s="65"/>
      <c r="H411" s="65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65"/>
      <c r="F412" s="65"/>
      <c r="G412" s="65"/>
      <c r="H412" s="65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65"/>
      <c r="F413" s="65"/>
      <c r="G413" s="65"/>
      <c r="H413" s="65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65"/>
      <c r="F414" s="65"/>
      <c r="G414" s="65"/>
      <c r="H414" s="65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65"/>
      <c r="F415" s="65"/>
      <c r="G415" s="65"/>
      <c r="H415" s="65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65"/>
      <c r="F416" s="65"/>
      <c r="G416" s="65"/>
      <c r="H416" s="65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65"/>
      <c r="F417" s="65"/>
      <c r="G417" s="65"/>
      <c r="H417" s="65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65"/>
      <c r="F418" s="65"/>
      <c r="G418" s="65"/>
      <c r="H418" s="65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65"/>
      <c r="F419" s="65"/>
      <c r="G419" s="65"/>
      <c r="H419" s="65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65"/>
      <c r="F420" s="65"/>
      <c r="G420" s="65"/>
      <c r="H420" s="65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65"/>
      <c r="F421" s="65"/>
      <c r="G421" s="65"/>
      <c r="H421" s="65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65"/>
      <c r="F422" s="65"/>
      <c r="G422" s="65"/>
      <c r="H422" s="65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65"/>
      <c r="F423" s="65"/>
      <c r="G423" s="65"/>
      <c r="H423" s="65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65"/>
      <c r="F424" s="65"/>
      <c r="G424" s="65"/>
      <c r="H424" s="65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65"/>
      <c r="F425" s="65"/>
      <c r="G425" s="65"/>
      <c r="H425" s="65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65"/>
      <c r="F426" s="65"/>
      <c r="G426" s="65"/>
      <c r="H426" s="65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65"/>
      <c r="F427" s="65"/>
      <c r="G427" s="65"/>
      <c r="H427" s="65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65"/>
      <c r="F428" s="65"/>
      <c r="G428" s="65"/>
      <c r="H428" s="65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65"/>
      <c r="F429" s="65"/>
      <c r="G429" s="65"/>
      <c r="H429" s="65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65"/>
      <c r="F430" s="65"/>
      <c r="G430" s="65"/>
      <c r="H430" s="65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65"/>
      <c r="F431" s="65"/>
      <c r="G431" s="65"/>
      <c r="H431" s="65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65"/>
      <c r="F432" s="65"/>
      <c r="G432" s="65"/>
      <c r="H432" s="65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65"/>
      <c r="F433" s="65"/>
      <c r="G433" s="65"/>
      <c r="H433" s="65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65"/>
      <c r="F434" s="65"/>
      <c r="G434" s="65"/>
      <c r="H434" s="65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65"/>
      <c r="F435" s="65"/>
      <c r="G435" s="65"/>
      <c r="H435" s="65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65"/>
      <c r="F436" s="65"/>
      <c r="G436" s="65"/>
      <c r="H436" s="65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65"/>
      <c r="F437" s="65"/>
      <c r="G437" s="65"/>
      <c r="H437" s="65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65"/>
      <c r="F438" s="65"/>
      <c r="G438" s="65"/>
      <c r="H438" s="65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65"/>
      <c r="F439" s="65"/>
      <c r="G439" s="65"/>
      <c r="H439" s="65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65"/>
      <c r="F440" s="65"/>
      <c r="G440" s="65"/>
      <c r="H440" s="65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65"/>
      <c r="F441" s="65"/>
      <c r="G441" s="65"/>
      <c r="H441" s="65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65"/>
      <c r="F442" s="65"/>
      <c r="G442" s="65"/>
      <c r="H442" s="65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65"/>
      <c r="F443" s="65"/>
      <c r="G443" s="65"/>
      <c r="H443" s="65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65"/>
      <c r="F444" s="65"/>
      <c r="G444" s="65"/>
      <c r="H444" s="65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65"/>
      <c r="F445" s="65"/>
      <c r="G445" s="65"/>
      <c r="H445" s="65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65"/>
      <c r="F446" s="65"/>
      <c r="G446" s="65"/>
      <c r="H446" s="65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65"/>
      <c r="F447" s="65"/>
      <c r="G447" s="65"/>
      <c r="H447" s="65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65"/>
      <c r="F448" s="65"/>
      <c r="G448" s="65"/>
      <c r="H448" s="65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65"/>
      <c r="F449" s="65"/>
      <c r="G449" s="65"/>
      <c r="H449" s="65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65"/>
      <c r="F450" s="65"/>
      <c r="G450" s="65"/>
      <c r="H450" s="65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65"/>
      <c r="F451" s="65"/>
      <c r="G451" s="65"/>
      <c r="H451" s="65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65"/>
      <c r="F452" s="65"/>
      <c r="G452" s="65"/>
      <c r="H452" s="65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65"/>
      <c r="F453" s="65"/>
      <c r="G453" s="65"/>
      <c r="H453" s="65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65"/>
      <c r="F454" s="65"/>
      <c r="G454" s="65"/>
      <c r="H454" s="65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65"/>
      <c r="F455" s="65"/>
      <c r="G455" s="65"/>
      <c r="H455" s="65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65"/>
      <c r="F456" s="65"/>
      <c r="G456" s="65"/>
      <c r="H456" s="65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65"/>
      <c r="F457" s="65"/>
      <c r="G457" s="65"/>
      <c r="H457" s="65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65"/>
      <c r="F458" s="65"/>
      <c r="G458" s="65"/>
      <c r="H458" s="65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65"/>
      <c r="F459" s="65"/>
      <c r="G459" s="65"/>
      <c r="H459" s="65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65"/>
      <c r="F460" s="65"/>
      <c r="G460" s="65"/>
      <c r="H460" s="65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65"/>
      <c r="F461" s="65"/>
      <c r="G461" s="65"/>
      <c r="H461" s="65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65"/>
      <c r="F462" s="65"/>
      <c r="G462" s="65"/>
      <c r="H462" s="65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65"/>
      <c r="F463" s="65"/>
      <c r="G463" s="65"/>
      <c r="H463" s="65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65"/>
      <c r="F464" s="65"/>
      <c r="G464" s="65"/>
      <c r="H464" s="65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65"/>
      <c r="F465" s="65"/>
      <c r="G465" s="65"/>
      <c r="H465" s="65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65"/>
      <c r="F466" s="65"/>
      <c r="G466" s="65"/>
      <c r="H466" s="65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65"/>
      <c r="F467" s="65"/>
      <c r="G467" s="65"/>
      <c r="H467" s="65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65"/>
      <c r="F468" s="65"/>
      <c r="G468" s="65"/>
      <c r="H468" s="65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65"/>
      <c r="F469" s="65"/>
      <c r="G469" s="65"/>
      <c r="H469" s="65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65"/>
      <c r="F470" s="65"/>
      <c r="G470" s="65"/>
      <c r="H470" s="65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65"/>
      <c r="F471" s="65"/>
      <c r="G471" s="65"/>
      <c r="H471" s="65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65"/>
      <c r="F472" s="65"/>
      <c r="G472" s="65"/>
      <c r="H472" s="65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65"/>
      <c r="F473" s="65"/>
      <c r="G473" s="65"/>
      <c r="H473" s="65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65"/>
      <c r="F474" s="65"/>
      <c r="G474" s="65"/>
      <c r="H474" s="65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65"/>
      <c r="F475" s="65"/>
      <c r="G475" s="65"/>
      <c r="H475" s="65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65"/>
      <c r="F476" s="65"/>
      <c r="G476" s="65"/>
      <c r="H476" s="65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65"/>
      <c r="F477" s="65"/>
      <c r="G477" s="65"/>
      <c r="H477" s="65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65"/>
      <c r="F478" s="65"/>
      <c r="G478" s="65"/>
      <c r="H478" s="65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65"/>
      <c r="F479" s="65"/>
      <c r="G479" s="65"/>
      <c r="H479" s="65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65"/>
      <c r="F480" s="65"/>
      <c r="G480" s="65"/>
      <c r="H480" s="65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65"/>
      <c r="F481" s="65"/>
      <c r="G481" s="65"/>
      <c r="H481" s="65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65"/>
      <c r="F482" s="65"/>
      <c r="G482" s="65"/>
      <c r="H482" s="65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65"/>
      <c r="F483" s="65"/>
      <c r="G483" s="65"/>
      <c r="H483" s="65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65"/>
      <c r="F484" s="65"/>
      <c r="G484" s="65"/>
      <c r="H484" s="65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65"/>
      <c r="F485" s="65"/>
      <c r="G485" s="65"/>
      <c r="H485" s="65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65"/>
      <c r="F486" s="65"/>
      <c r="G486" s="65"/>
      <c r="H486" s="65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65"/>
      <c r="F487" s="65"/>
      <c r="G487" s="65"/>
      <c r="H487" s="65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65"/>
      <c r="F488" s="65"/>
      <c r="G488" s="65"/>
      <c r="H488" s="65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65"/>
      <c r="F489" s="65"/>
      <c r="G489" s="65"/>
      <c r="H489" s="65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65"/>
      <c r="F490" s="65"/>
      <c r="G490" s="65"/>
      <c r="H490" s="65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65"/>
      <c r="F491" s="65"/>
      <c r="G491" s="65"/>
      <c r="H491" s="65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65"/>
      <c r="F492" s="65"/>
      <c r="G492" s="65"/>
      <c r="H492" s="65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65"/>
      <c r="F493" s="65"/>
      <c r="G493" s="65"/>
      <c r="H493" s="65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65"/>
      <c r="F494" s="65"/>
      <c r="G494" s="65"/>
      <c r="H494" s="65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65"/>
      <c r="F495" s="65"/>
      <c r="G495" s="65"/>
      <c r="H495" s="65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65"/>
      <c r="F496" s="65"/>
      <c r="G496" s="65"/>
      <c r="H496" s="65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65"/>
      <c r="F497" s="65"/>
      <c r="G497" s="65"/>
      <c r="H497" s="65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65"/>
      <c r="F498" s="65"/>
      <c r="G498" s="65"/>
      <c r="H498" s="65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65"/>
      <c r="F499" s="65"/>
      <c r="G499" s="65"/>
      <c r="H499" s="65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65"/>
      <c r="F500" s="65"/>
      <c r="G500" s="65"/>
      <c r="H500" s="65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65"/>
      <c r="F501" s="65"/>
      <c r="G501" s="65"/>
      <c r="H501" s="65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65"/>
      <c r="F502" s="65"/>
      <c r="G502" s="65"/>
      <c r="H502" s="65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65"/>
      <c r="F503" s="65"/>
      <c r="G503" s="65"/>
      <c r="H503" s="65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65"/>
      <c r="F504" s="65"/>
      <c r="G504" s="65"/>
      <c r="H504" s="65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65"/>
      <c r="F505" s="65"/>
      <c r="G505" s="65"/>
      <c r="H505" s="65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65"/>
      <c r="F506" s="65"/>
      <c r="G506" s="65"/>
      <c r="H506" s="65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65"/>
      <c r="F507" s="65"/>
      <c r="G507" s="65"/>
      <c r="H507" s="65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65"/>
      <c r="F508" s="65"/>
      <c r="G508" s="65"/>
      <c r="H508" s="65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65"/>
      <c r="F509" s="65"/>
      <c r="G509" s="65"/>
      <c r="H509" s="65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65"/>
      <c r="F510" s="65"/>
      <c r="G510" s="65"/>
      <c r="H510" s="65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65"/>
      <c r="F511" s="65"/>
      <c r="G511" s="65"/>
      <c r="H511" s="65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65"/>
      <c r="F512" s="65"/>
      <c r="G512" s="65"/>
      <c r="H512" s="65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65"/>
      <c r="F513" s="65"/>
      <c r="G513" s="65"/>
      <c r="H513" s="65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65"/>
      <c r="F514" s="65"/>
      <c r="G514" s="65"/>
      <c r="H514" s="65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65"/>
      <c r="F515" s="65"/>
      <c r="G515" s="65"/>
      <c r="H515" s="65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65"/>
      <c r="F516" s="65"/>
      <c r="G516" s="65"/>
      <c r="H516" s="65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65"/>
      <c r="F517" s="65"/>
      <c r="G517" s="65"/>
      <c r="H517" s="65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65"/>
      <c r="F518" s="65"/>
      <c r="G518" s="65"/>
      <c r="H518" s="65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65"/>
      <c r="F519" s="65"/>
      <c r="G519" s="65"/>
      <c r="H519" s="65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65"/>
      <c r="F520" s="65"/>
      <c r="G520" s="65"/>
      <c r="H520" s="65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65"/>
      <c r="F521" s="65"/>
      <c r="G521" s="65"/>
      <c r="H521" s="65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65"/>
      <c r="F522" s="65"/>
      <c r="G522" s="65"/>
      <c r="H522" s="65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65"/>
      <c r="F523" s="65"/>
      <c r="G523" s="65"/>
      <c r="H523" s="65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65"/>
      <c r="F524" s="65"/>
      <c r="G524" s="65"/>
      <c r="H524" s="65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65"/>
      <c r="F525" s="65"/>
      <c r="G525" s="65"/>
      <c r="H525" s="65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65"/>
      <c r="F526" s="65"/>
      <c r="G526" s="65"/>
      <c r="H526" s="65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65"/>
      <c r="F527" s="65"/>
      <c r="G527" s="65"/>
      <c r="H527" s="65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65"/>
      <c r="F528" s="65"/>
      <c r="G528" s="65"/>
      <c r="H528" s="65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65"/>
      <c r="F529" s="65"/>
      <c r="G529" s="65"/>
      <c r="H529" s="65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65"/>
      <c r="F530" s="65"/>
      <c r="G530" s="65"/>
      <c r="H530" s="65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65"/>
      <c r="F531" s="65"/>
      <c r="G531" s="65"/>
      <c r="H531" s="65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65"/>
      <c r="F532" s="65"/>
      <c r="G532" s="65"/>
      <c r="H532" s="65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65"/>
      <c r="F533" s="65"/>
      <c r="G533" s="65"/>
      <c r="H533" s="65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65"/>
      <c r="F534" s="65"/>
      <c r="G534" s="65"/>
      <c r="H534" s="65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65"/>
      <c r="F535" s="65"/>
      <c r="G535" s="65"/>
      <c r="H535" s="65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65"/>
      <c r="F536" s="65"/>
      <c r="G536" s="65"/>
      <c r="H536" s="65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65"/>
      <c r="F537" s="65"/>
      <c r="G537" s="65"/>
      <c r="H537" s="65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65"/>
      <c r="F538" s="65"/>
      <c r="G538" s="65"/>
      <c r="H538" s="65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65"/>
      <c r="F539" s="65"/>
      <c r="G539" s="65"/>
      <c r="H539" s="65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65"/>
      <c r="F540" s="65"/>
      <c r="G540" s="65"/>
      <c r="H540" s="65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65"/>
      <c r="F541" s="65"/>
      <c r="G541" s="65"/>
      <c r="H541" s="65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65"/>
      <c r="F542" s="65"/>
      <c r="G542" s="65"/>
      <c r="H542" s="65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65"/>
      <c r="F543" s="65"/>
      <c r="G543" s="65"/>
      <c r="H543" s="65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65"/>
      <c r="F544" s="65"/>
      <c r="G544" s="65"/>
      <c r="H544" s="65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65"/>
      <c r="F545" s="65"/>
      <c r="G545" s="65"/>
      <c r="H545" s="65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65"/>
      <c r="F546" s="65"/>
      <c r="G546" s="65"/>
      <c r="H546" s="65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65"/>
      <c r="F547" s="65"/>
      <c r="G547" s="65"/>
      <c r="H547" s="65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65"/>
      <c r="F548" s="65"/>
      <c r="G548" s="65"/>
      <c r="H548" s="65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65"/>
      <c r="F549" s="65"/>
      <c r="G549" s="65"/>
      <c r="H549" s="65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65"/>
      <c r="F550" s="65"/>
      <c r="G550" s="65"/>
      <c r="H550" s="65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65"/>
      <c r="F551" s="65"/>
      <c r="G551" s="65"/>
      <c r="H551" s="65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65"/>
      <c r="F552" s="65"/>
      <c r="G552" s="65"/>
      <c r="H552" s="65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65"/>
      <c r="F553" s="65"/>
      <c r="G553" s="65"/>
      <c r="H553" s="65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65"/>
      <c r="F554" s="65"/>
      <c r="G554" s="65"/>
      <c r="H554" s="65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65"/>
      <c r="F555" s="65"/>
      <c r="G555" s="65"/>
      <c r="H555" s="65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65"/>
      <c r="F556" s="65"/>
      <c r="G556" s="65"/>
      <c r="H556" s="65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65"/>
      <c r="F557" s="65"/>
      <c r="G557" s="65"/>
      <c r="H557" s="65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65"/>
      <c r="F558" s="65"/>
      <c r="G558" s="65"/>
      <c r="H558" s="65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65"/>
      <c r="F559" s="65"/>
      <c r="G559" s="65"/>
      <c r="H559" s="65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65"/>
      <c r="F560" s="65"/>
      <c r="G560" s="65"/>
      <c r="H560" s="65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65"/>
      <c r="F561" s="65"/>
      <c r="G561" s="65"/>
      <c r="H561" s="65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65"/>
      <c r="F562" s="65"/>
      <c r="G562" s="65"/>
      <c r="H562" s="65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65"/>
      <c r="F563" s="65"/>
      <c r="G563" s="65"/>
      <c r="H563" s="65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65"/>
      <c r="F564" s="65"/>
      <c r="G564" s="65"/>
      <c r="H564" s="65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65"/>
      <c r="F565" s="65"/>
      <c r="G565" s="65"/>
      <c r="H565" s="65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65"/>
      <c r="F566" s="65"/>
      <c r="G566" s="65"/>
      <c r="H566" s="65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65"/>
      <c r="F567" s="65"/>
      <c r="G567" s="65"/>
      <c r="H567" s="65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65"/>
      <c r="F568" s="65"/>
      <c r="G568" s="65"/>
      <c r="H568" s="65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65"/>
      <c r="F569" s="65"/>
      <c r="G569" s="65"/>
      <c r="H569" s="65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65"/>
      <c r="F570" s="65"/>
      <c r="G570" s="65"/>
      <c r="H570" s="65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65"/>
      <c r="F571" s="65"/>
      <c r="G571" s="65"/>
      <c r="H571" s="65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65"/>
      <c r="F572" s="65"/>
      <c r="G572" s="65"/>
      <c r="H572" s="65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65"/>
      <c r="F573" s="65"/>
      <c r="G573" s="65"/>
      <c r="H573" s="65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65"/>
      <c r="F574" s="65"/>
      <c r="G574" s="65"/>
      <c r="H574" s="65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65"/>
      <c r="F575" s="65"/>
      <c r="G575" s="65"/>
      <c r="H575" s="65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65"/>
      <c r="F576" s="65"/>
      <c r="G576" s="65"/>
      <c r="H576" s="65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65"/>
      <c r="F577" s="65"/>
      <c r="G577" s="65"/>
      <c r="H577" s="65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65"/>
      <c r="F578" s="65"/>
      <c r="G578" s="65"/>
      <c r="H578" s="65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65"/>
      <c r="F579" s="65"/>
      <c r="G579" s="65"/>
      <c r="H579" s="65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65"/>
      <c r="F580" s="65"/>
      <c r="G580" s="65"/>
      <c r="H580" s="65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65"/>
      <c r="F581" s="65"/>
      <c r="G581" s="65"/>
      <c r="H581" s="65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65"/>
      <c r="F582" s="65"/>
      <c r="G582" s="65"/>
      <c r="H582" s="65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65"/>
      <c r="F583" s="65"/>
      <c r="G583" s="65"/>
      <c r="H583" s="65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65"/>
      <c r="F584" s="65"/>
      <c r="G584" s="65"/>
      <c r="H584" s="65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65"/>
      <c r="F585" s="65"/>
      <c r="G585" s="65"/>
      <c r="H585" s="65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65"/>
      <c r="F586" s="65"/>
      <c r="G586" s="65"/>
      <c r="H586" s="65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65"/>
      <c r="F587" s="65"/>
      <c r="G587" s="65"/>
      <c r="H587" s="65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65"/>
      <c r="F588" s="65"/>
      <c r="G588" s="65"/>
      <c r="H588" s="65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65"/>
      <c r="F589" s="65"/>
      <c r="G589" s="65"/>
      <c r="H589" s="65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65"/>
      <c r="F590" s="65"/>
      <c r="G590" s="65"/>
      <c r="H590" s="65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65"/>
      <c r="F591" s="65"/>
      <c r="G591" s="65"/>
      <c r="H591" s="65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65"/>
      <c r="F592" s="65"/>
      <c r="G592" s="65"/>
      <c r="H592" s="65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65"/>
      <c r="F593" s="65"/>
      <c r="G593" s="65"/>
      <c r="H593" s="65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65"/>
      <c r="F594" s="65"/>
      <c r="G594" s="65"/>
      <c r="H594" s="65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65"/>
      <c r="F595" s="65"/>
      <c r="G595" s="65"/>
      <c r="H595" s="65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65"/>
      <c r="F596" s="65"/>
      <c r="G596" s="65"/>
      <c r="H596" s="65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65"/>
      <c r="F597" s="65"/>
      <c r="G597" s="65"/>
      <c r="H597" s="65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65"/>
      <c r="F598" s="65"/>
      <c r="G598" s="65"/>
      <c r="H598" s="65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65"/>
      <c r="F599" s="65"/>
      <c r="G599" s="65"/>
      <c r="H599" s="65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65"/>
      <c r="F600" s="65"/>
      <c r="G600" s="65"/>
      <c r="H600" s="65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65"/>
      <c r="F601" s="65"/>
      <c r="G601" s="65"/>
      <c r="H601" s="65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65"/>
      <c r="F602" s="65"/>
      <c r="G602" s="65"/>
      <c r="H602" s="65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65"/>
      <c r="F603" s="65"/>
      <c r="G603" s="65"/>
      <c r="H603" s="65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65"/>
      <c r="F604" s="65"/>
      <c r="G604" s="65"/>
      <c r="H604" s="65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65"/>
      <c r="F605" s="65"/>
      <c r="G605" s="65"/>
      <c r="H605" s="65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65"/>
      <c r="F606" s="65"/>
      <c r="G606" s="65"/>
      <c r="H606" s="65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65"/>
      <c r="F607" s="65"/>
      <c r="G607" s="65"/>
      <c r="H607" s="65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65"/>
      <c r="F608" s="65"/>
      <c r="G608" s="65"/>
      <c r="H608" s="65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65"/>
      <c r="F609" s="65"/>
      <c r="G609" s="65"/>
      <c r="H609" s="65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65"/>
      <c r="F610" s="65"/>
      <c r="G610" s="65"/>
      <c r="H610" s="65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65"/>
      <c r="F611" s="65"/>
      <c r="G611" s="65"/>
      <c r="H611" s="65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65"/>
      <c r="F612" s="65"/>
      <c r="G612" s="65"/>
      <c r="H612" s="65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65"/>
      <c r="F613" s="65"/>
      <c r="G613" s="65"/>
      <c r="H613" s="65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65"/>
      <c r="F614" s="65"/>
      <c r="G614" s="65"/>
      <c r="H614" s="65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65"/>
      <c r="F615" s="65"/>
      <c r="G615" s="65"/>
      <c r="H615" s="65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65"/>
      <c r="F616" s="65"/>
      <c r="G616" s="65"/>
      <c r="H616" s="65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65"/>
      <c r="F617" s="65"/>
      <c r="G617" s="65"/>
      <c r="H617" s="65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65"/>
      <c r="F618" s="65"/>
      <c r="G618" s="65"/>
      <c r="H618" s="65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65"/>
      <c r="F619" s="65"/>
      <c r="G619" s="65"/>
      <c r="H619" s="65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65"/>
      <c r="F620" s="65"/>
      <c r="G620" s="65"/>
      <c r="H620" s="65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65"/>
      <c r="F621" s="65"/>
      <c r="G621" s="65"/>
      <c r="H621" s="65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65"/>
      <c r="F622" s="65"/>
      <c r="G622" s="65"/>
      <c r="H622" s="65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65"/>
      <c r="F623" s="65"/>
      <c r="G623" s="65"/>
      <c r="H623" s="65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65"/>
      <c r="F624" s="65"/>
      <c r="G624" s="65"/>
      <c r="H624" s="65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65"/>
      <c r="F625" s="65"/>
      <c r="G625" s="65"/>
      <c r="H625" s="65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65"/>
      <c r="F626" s="65"/>
      <c r="G626" s="65"/>
      <c r="H626" s="65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65"/>
      <c r="F627" s="65"/>
      <c r="G627" s="65"/>
      <c r="H627" s="65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65"/>
      <c r="F628" s="65"/>
      <c r="G628" s="65"/>
      <c r="H628" s="65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65"/>
      <c r="F629" s="65"/>
      <c r="G629" s="65"/>
      <c r="H629" s="65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65"/>
      <c r="F630" s="65"/>
      <c r="G630" s="65"/>
      <c r="H630" s="65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65"/>
      <c r="F631" s="65"/>
      <c r="G631" s="65"/>
      <c r="H631" s="65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65"/>
      <c r="F632" s="65"/>
      <c r="G632" s="65"/>
      <c r="H632" s="65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65"/>
      <c r="F633" s="65"/>
      <c r="G633" s="65"/>
      <c r="H633" s="65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65"/>
      <c r="F634" s="65"/>
      <c r="G634" s="65"/>
      <c r="H634" s="65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65"/>
      <c r="F635" s="65"/>
      <c r="G635" s="65"/>
      <c r="H635" s="65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65"/>
      <c r="F636" s="65"/>
      <c r="G636" s="65"/>
      <c r="H636" s="65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65"/>
      <c r="F637" s="65"/>
      <c r="G637" s="65"/>
      <c r="H637" s="65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65"/>
      <c r="F638" s="65"/>
      <c r="G638" s="65"/>
      <c r="H638" s="65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65"/>
      <c r="F639" s="65"/>
      <c r="G639" s="65"/>
      <c r="H639" s="65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65"/>
      <c r="F640" s="65"/>
      <c r="G640" s="65"/>
      <c r="H640" s="65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65"/>
      <c r="F641" s="65"/>
      <c r="G641" s="65"/>
      <c r="H641" s="65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65"/>
      <c r="F642" s="65"/>
      <c r="G642" s="65"/>
      <c r="H642" s="65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65"/>
      <c r="F643" s="65"/>
      <c r="G643" s="65"/>
      <c r="H643" s="65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65"/>
      <c r="F644" s="65"/>
      <c r="G644" s="65"/>
      <c r="H644" s="65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65"/>
      <c r="F645" s="65"/>
      <c r="G645" s="65"/>
      <c r="H645" s="65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65"/>
      <c r="F646" s="65"/>
      <c r="G646" s="65"/>
      <c r="H646" s="65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65"/>
      <c r="F647" s="65"/>
      <c r="G647" s="65"/>
      <c r="H647" s="65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65"/>
      <c r="F648" s="65"/>
      <c r="G648" s="65"/>
      <c r="H648" s="65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65"/>
      <c r="F649" s="65"/>
      <c r="G649" s="65"/>
      <c r="H649" s="65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65"/>
      <c r="F650" s="65"/>
      <c r="G650" s="65"/>
      <c r="H650" s="65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65"/>
      <c r="F651" s="65"/>
      <c r="G651" s="65"/>
      <c r="H651" s="65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65"/>
      <c r="F652" s="65"/>
      <c r="G652" s="65"/>
      <c r="H652" s="65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65"/>
      <c r="F653" s="65"/>
      <c r="G653" s="65"/>
      <c r="H653" s="65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65"/>
      <c r="F654" s="65"/>
      <c r="G654" s="65"/>
      <c r="H654" s="65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65"/>
      <c r="F655" s="65"/>
      <c r="G655" s="65"/>
      <c r="H655" s="65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65"/>
      <c r="F656" s="65"/>
      <c r="G656" s="65"/>
      <c r="H656" s="65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65"/>
      <c r="F657" s="65"/>
      <c r="G657" s="65"/>
      <c r="H657" s="65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65"/>
      <c r="F658" s="65"/>
      <c r="G658" s="65"/>
      <c r="H658" s="65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65"/>
      <c r="F659" s="65"/>
      <c r="G659" s="65"/>
      <c r="H659" s="65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65"/>
      <c r="F660" s="65"/>
      <c r="G660" s="65"/>
      <c r="H660" s="65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65"/>
      <c r="F661" s="65"/>
      <c r="G661" s="65"/>
      <c r="H661" s="65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65"/>
      <c r="F662" s="65"/>
      <c r="G662" s="65"/>
      <c r="H662" s="65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65"/>
      <c r="F663" s="65"/>
      <c r="G663" s="65"/>
      <c r="H663" s="65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65"/>
      <c r="F664" s="65"/>
      <c r="G664" s="65"/>
      <c r="H664" s="65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65"/>
      <c r="F665" s="65"/>
      <c r="G665" s="65"/>
      <c r="H665" s="65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65"/>
      <c r="F666" s="65"/>
      <c r="G666" s="65"/>
      <c r="H666" s="65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65"/>
      <c r="F667" s="65"/>
      <c r="G667" s="65"/>
      <c r="H667" s="65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65"/>
      <c r="F668" s="65"/>
      <c r="G668" s="65"/>
      <c r="H668" s="65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65"/>
      <c r="F669" s="65"/>
      <c r="G669" s="65"/>
      <c r="H669" s="65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65"/>
      <c r="F670" s="65"/>
      <c r="G670" s="65"/>
      <c r="H670" s="65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65"/>
      <c r="F671" s="65"/>
      <c r="G671" s="65"/>
      <c r="H671" s="65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65"/>
      <c r="F672" s="65"/>
      <c r="G672" s="65"/>
      <c r="H672" s="65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65"/>
      <c r="F673" s="65"/>
      <c r="G673" s="65"/>
      <c r="H673" s="65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65"/>
      <c r="F674" s="65"/>
      <c r="G674" s="65"/>
      <c r="H674" s="65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65"/>
      <c r="F675" s="65"/>
      <c r="G675" s="65"/>
      <c r="H675" s="65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65"/>
      <c r="F676" s="65"/>
      <c r="G676" s="65"/>
      <c r="H676" s="65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65"/>
      <c r="F677" s="65"/>
      <c r="G677" s="65"/>
      <c r="H677" s="65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65"/>
      <c r="F678" s="65"/>
      <c r="G678" s="65"/>
      <c r="H678" s="65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65"/>
      <c r="F679" s="65"/>
      <c r="G679" s="65"/>
      <c r="H679" s="65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65"/>
      <c r="F680" s="65"/>
      <c r="G680" s="65"/>
      <c r="H680" s="65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65"/>
      <c r="F681" s="65"/>
      <c r="G681" s="65"/>
      <c r="H681" s="65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65"/>
      <c r="F682" s="65"/>
      <c r="G682" s="65"/>
      <c r="H682" s="65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65"/>
      <c r="F683" s="65"/>
      <c r="G683" s="65"/>
      <c r="H683" s="65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65"/>
      <c r="F684" s="65"/>
      <c r="G684" s="65"/>
      <c r="H684" s="65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65"/>
      <c r="F685" s="65"/>
      <c r="G685" s="65"/>
      <c r="H685" s="65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65"/>
      <c r="F686" s="65"/>
      <c r="G686" s="65"/>
      <c r="H686" s="65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65"/>
      <c r="F687" s="65"/>
      <c r="G687" s="65"/>
      <c r="H687" s="65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65"/>
      <c r="F688" s="65"/>
      <c r="G688" s="65"/>
      <c r="H688" s="65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65"/>
      <c r="F689" s="65"/>
      <c r="G689" s="65"/>
      <c r="H689" s="65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65"/>
      <c r="F690" s="65"/>
      <c r="G690" s="65"/>
      <c r="H690" s="65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65"/>
      <c r="F691" s="65"/>
      <c r="G691" s="65"/>
      <c r="H691" s="65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65"/>
      <c r="F692" s="65"/>
      <c r="G692" s="65"/>
      <c r="H692" s="65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65"/>
      <c r="F693" s="65"/>
      <c r="G693" s="65"/>
      <c r="H693" s="65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65"/>
      <c r="F694" s="65"/>
      <c r="G694" s="65"/>
      <c r="H694" s="65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65"/>
      <c r="F695" s="65"/>
      <c r="G695" s="65"/>
      <c r="H695" s="65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65"/>
      <c r="F696" s="65"/>
      <c r="G696" s="65"/>
      <c r="H696" s="65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65"/>
      <c r="F697" s="65"/>
      <c r="G697" s="65"/>
      <c r="H697" s="65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65"/>
      <c r="F698" s="65"/>
      <c r="G698" s="65"/>
      <c r="H698" s="65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65"/>
      <c r="F699" s="65"/>
      <c r="G699" s="65"/>
      <c r="H699" s="65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65"/>
      <c r="F700" s="65"/>
      <c r="G700" s="65"/>
      <c r="H700" s="65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65"/>
      <c r="F701" s="65"/>
      <c r="G701" s="65"/>
      <c r="H701" s="65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65"/>
      <c r="F702" s="65"/>
      <c r="G702" s="65"/>
      <c r="H702" s="65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65"/>
      <c r="F703" s="65"/>
      <c r="G703" s="65"/>
      <c r="H703" s="65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65"/>
      <c r="F704" s="65"/>
      <c r="G704" s="65"/>
      <c r="H704" s="65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65"/>
      <c r="F705" s="65"/>
      <c r="G705" s="65"/>
      <c r="H705" s="65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65"/>
      <c r="F706" s="65"/>
      <c r="G706" s="65"/>
      <c r="H706" s="65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65"/>
      <c r="F707" s="65"/>
      <c r="G707" s="65"/>
      <c r="H707" s="65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65"/>
      <c r="F708" s="65"/>
      <c r="G708" s="65"/>
      <c r="H708" s="65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65"/>
      <c r="F709" s="65"/>
      <c r="G709" s="65"/>
      <c r="H709" s="65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65"/>
      <c r="F710" s="65"/>
      <c r="G710" s="65"/>
      <c r="H710" s="65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65"/>
      <c r="F711" s="65"/>
      <c r="G711" s="65"/>
      <c r="H711" s="65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65"/>
      <c r="F712" s="65"/>
      <c r="G712" s="65"/>
      <c r="H712" s="65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65"/>
      <c r="F713" s="65"/>
      <c r="G713" s="65"/>
      <c r="H713" s="65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65"/>
      <c r="F714" s="65"/>
      <c r="G714" s="65"/>
      <c r="H714" s="65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65"/>
      <c r="F715" s="65"/>
      <c r="G715" s="65"/>
      <c r="H715" s="65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65"/>
      <c r="F716" s="65"/>
      <c r="G716" s="65"/>
      <c r="H716" s="65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65"/>
      <c r="F717" s="65"/>
      <c r="G717" s="65"/>
      <c r="H717" s="65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65"/>
      <c r="F718" s="65"/>
      <c r="G718" s="65"/>
      <c r="H718" s="65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65"/>
      <c r="F719" s="65"/>
      <c r="G719" s="65"/>
      <c r="H719" s="65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65"/>
      <c r="F720" s="65"/>
      <c r="G720" s="65"/>
      <c r="H720" s="65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65"/>
      <c r="F721" s="65"/>
      <c r="G721" s="65"/>
      <c r="H721" s="65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65"/>
      <c r="F722" s="65"/>
      <c r="G722" s="65"/>
      <c r="H722" s="65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65"/>
      <c r="F723" s="65"/>
      <c r="G723" s="65"/>
      <c r="H723" s="65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65"/>
      <c r="F724" s="65"/>
      <c r="G724" s="65"/>
      <c r="H724" s="65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65"/>
      <c r="F725" s="65"/>
      <c r="G725" s="65"/>
      <c r="H725" s="65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65"/>
      <c r="F726" s="65"/>
      <c r="G726" s="65"/>
      <c r="H726" s="65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65"/>
      <c r="F727" s="65"/>
      <c r="G727" s="65"/>
      <c r="H727" s="65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65"/>
      <c r="F728" s="65"/>
      <c r="G728" s="65"/>
      <c r="H728" s="65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65"/>
      <c r="F729" s="65"/>
      <c r="G729" s="65"/>
      <c r="H729" s="65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65"/>
      <c r="F730" s="65"/>
      <c r="G730" s="65"/>
      <c r="H730" s="65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65"/>
      <c r="F731" s="65"/>
      <c r="G731" s="65"/>
      <c r="H731" s="65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65"/>
      <c r="F732" s="65"/>
      <c r="G732" s="65"/>
      <c r="H732" s="65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65"/>
      <c r="F733" s="65"/>
      <c r="G733" s="65"/>
      <c r="H733" s="65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65"/>
      <c r="F734" s="65"/>
      <c r="G734" s="65"/>
      <c r="H734" s="65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65"/>
      <c r="F735" s="65"/>
      <c r="G735" s="65"/>
      <c r="H735" s="65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65"/>
      <c r="F736" s="65"/>
      <c r="G736" s="65"/>
      <c r="H736" s="65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65"/>
      <c r="F737" s="65"/>
      <c r="G737" s="65"/>
      <c r="H737" s="65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65"/>
      <c r="F738" s="65"/>
      <c r="G738" s="65"/>
      <c r="H738" s="65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65"/>
      <c r="F739" s="65"/>
      <c r="G739" s="65"/>
      <c r="H739" s="65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65"/>
      <c r="F740" s="65"/>
      <c r="G740" s="65"/>
      <c r="H740" s="65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65"/>
      <c r="F741" s="65"/>
      <c r="G741" s="65"/>
      <c r="H741" s="65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65"/>
      <c r="F742" s="65"/>
      <c r="G742" s="65"/>
      <c r="H742" s="65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65"/>
      <c r="F743" s="65"/>
      <c r="G743" s="65"/>
      <c r="H743" s="65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65"/>
      <c r="F744" s="65"/>
      <c r="G744" s="65"/>
      <c r="H744" s="65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65"/>
      <c r="F745" s="65"/>
      <c r="G745" s="65"/>
      <c r="H745" s="65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65"/>
      <c r="F746" s="65"/>
      <c r="G746" s="65"/>
      <c r="H746" s="65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65"/>
      <c r="F747" s="65"/>
      <c r="G747" s="65"/>
      <c r="H747" s="65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65"/>
      <c r="F748" s="65"/>
      <c r="G748" s="65"/>
      <c r="H748" s="65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65"/>
      <c r="F749" s="65"/>
      <c r="G749" s="65"/>
      <c r="H749" s="65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65"/>
      <c r="F750" s="65"/>
      <c r="G750" s="65"/>
      <c r="H750" s="65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65"/>
      <c r="F751" s="65"/>
      <c r="G751" s="65"/>
      <c r="H751" s="65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65"/>
      <c r="F752" s="65"/>
      <c r="G752" s="65"/>
      <c r="H752" s="65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65"/>
      <c r="F753" s="65"/>
      <c r="G753" s="65"/>
      <c r="H753" s="65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65"/>
      <c r="F754" s="65"/>
      <c r="G754" s="65"/>
      <c r="H754" s="65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65"/>
      <c r="F755" s="65"/>
      <c r="G755" s="65"/>
      <c r="H755" s="65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65"/>
      <c r="F756" s="65"/>
      <c r="G756" s="65"/>
      <c r="H756" s="65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65"/>
      <c r="F757" s="65"/>
      <c r="G757" s="65"/>
      <c r="H757" s="65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65"/>
      <c r="F758" s="65"/>
      <c r="G758" s="65"/>
      <c r="H758" s="65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65"/>
      <c r="F759" s="65"/>
      <c r="G759" s="65"/>
      <c r="H759" s="65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65"/>
      <c r="F760" s="65"/>
      <c r="G760" s="65"/>
      <c r="H760" s="65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65"/>
      <c r="F761" s="65"/>
      <c r="G761" s="65"/>
      <c r="H761" s="65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65"/>
      <c r="F762" s="65"/>
      <c r="G762" s="65"/>
      <c r="H762" s="65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65"/>
      <c r="F763" s="65"/>
      <c r="G763" s="65"/>
      <c r="H763" s="65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65"/>
      <c r="F764" s="65"/>
      <c r="G764" s="65"/>
      <c r="H764" s="65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65"/>
      <c r="F765" s="65"/>
      <c r="G765" s="65"/>
      <c r="H765" s="65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65"/>
      <c r="F766" s="65"/>
      <c r="G766" s="65"/>
      <c r="H766" s="65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65"/>
      <c r="F767" s="65"/>
      <c r="G767" s="65"/>
      <c r="H767" s="65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65"/>
      <c r="F768" s="65"/>
      <c r="G768" s="65"/>
      <c r="H768" s="65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65"/>
      <c r="F769" s="65"/>
      <c r="G769" s="65"/>
      <c r="H769" s="65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65"/>
      <c r="F770" s="65"/>
      <c r="G770" s="65"/>
      <c r="H770" s="65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65"/>
      <c r="F771" s="65"/>
      <c r="G771" s="65"/>
      <c r="H771" s="65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65"/>
      <c r="F772" s="65"/>
      <c r="G772" s="65"/>
      <c r="H772" s="65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65"/>
      <c r="F773" s="65"/>
      <c r="G773" s="65"/>
      <c r="H773" s="65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65"/>
      <c r="F774" s="65"/>
      <c r="G774" s="65"/>
      <c r="H774" s="65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65"/>
      <c r="F775" s="65"/>
      <c r="G775" s="65"/>
      <c r="H775" s="65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65"/>
      <c r="F776" s="65"/>
      <c r="G776" s="65"/>
      <c r="H776" s="65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65"/>
      <c r="F777" s="65"/>
      <c r="G777" s="65"/>
      <c r="H777" s="65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65"/>
      <c r="F778" s="65"/>
      <c r="G778" s="65"/>
      <c r="H778" s="65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65"/>
      <c r="F779" s="65"/>
      <c r="G779" s="65"/>
      <c r="H779" s="65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65"/>
      <c r="F780" s="65"/>
      <c r="G780" s="65"/>
      <c r="H780" s="65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65"/>
      <c r="F781" s="65"/>
      <c r="G781" s="65"/>
      <c r="H781" s="65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65"/>
      <c r="F782" s="65"/>
      <c r="G782" s="65"/>
      <c r="H782" s="65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65"/>
      <c r="F783" s="65"/>
      <c r="G783" s="65"/>
      <c r="H783" s="65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65"/>
      <c r="F784" s="65"/>
      <c r="G784" s="65"/>
      <c r="H784" s="65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65"/>
      <c r="F785" s="65"/>
      <c r="G785" s="65"/>
      <c r="H785" s="65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65"/>
      <c r="F786" s="65"/>
      <c r="G786" s="65"/>
      <c r="H786" s="65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65"/>
      <c r="F787" s="65"/>
      <c r="G787" s="65"/>
      <c r="H787" s="65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65"/>
      <c r="F788" s="65"/>
      <c r="G788" s="65"/>
      <c r="H788" s="65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65"/>
      <c r="F789" s="65"/>
      <c r="G789" s="65"/>
      <c r="H789" s="65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65"/>
      <c r="F790" s="65"/>
      <c r="G790" s="65"/>
      <c r="H790" s="65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65"/>
      <c r="F791" s="65"/>
      <c r="G791" s="65"/>
      <c r="H791" s="65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65"/>
      <c r="F792" s="65"/>
      <c r="G792" s="65"/>
      <c r="H792" s="65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65"/>
      <c r="F793" s="65"/>
      <c r="G793" s="65"/>
      <c r="H793" s="65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65"/>
      <c r="F794" s="65"/>
      <c r="G794" s="65"/>
      <c r="H794" s="65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65"/>
      <c r="F795" s="65"/>
      <c r="G795" s="65"/>
      <c r="H795" s="65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65"/>
      <c r="F796" s="65"/>
      <c r="G796" s="65"/>
      <c r="H796" s="65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65"/>
      <c r="F797" s="65"/>
      <c r="G797" s="65"/>
      <c r="H797" s="65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65"/>
      <c r="F798" s="65"/>
      <c r="G798" s="65"/>
      <c r="H798" s="65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65"/>
      <c r="F799" s="65"/>
      <c r="G799" s="65"/>
      <c r="H799" s="65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65"/>
      <c r="F800" s="65"/>
      <c r="G800" s="65"/>
      <c r="H800" s="65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65"/>
      <c r="F801" s="65"/>
      <c r="G801" s="65"/>
      <c r="H801" s="65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65"/>
      <c r="F802" s="65"/>
      <c r="G802" s="65"/>
      <c r="H802" s="65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65"/>
      <c r="F803" s="65"/>
      <c r="G803" s="65"/>
      <c r="H803" s="65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65"/>
      <c r="F804" s="65"/>
      <c r="G804" s="65"/>
      <c r="H804" s="65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65"/>
      <c r="F805" s="65"/>
      <c r="G805" s="65"/>
      <c r="H805" s="65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65"/>
      <c r="F806" s="65"/>
      <c r="G806" s="65"/>
      <c r="H806" s="65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65"/>
      <c r="F807" s="65"/>
      <c r="G807" s="65"/>
      <c r="H807" s="65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65"/>
      <c r="F808" s="65"/>
      <c r="G808" s="65"/>
      <c r="H808" s="65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65"/>
      <c r="F809" s="65"/>
      <c r="G809" s="65"/>
      <c r="H809" s="65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65"/>
      <c r="F810" s="65"/>
      <c r="G810" s="65"/>
      <c r="H810" s="65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65"/>
      <c r="F811" s="65"/>
      <c r="G811" s="65"/>
      <c r="H811" s="65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65"/>
      <c r="F812" s="65"/>
      <c r="G812" s="65"/>
      <c r="H812" s="65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65"/>
      <c r="F813" s="65"/>
      <c r="G813" s="65"/>
      <c r="H813" s="65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65"/>
      <c r="F814" s="65"/>
      <c r="G814" s="65"/>
      <c r="H814" s="65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65"/>
      <c r="F815" s="65"/>
      <c r="G815" s="65"/>
      <c r="H815" s="65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65"/>
      <c r="F816" s="65"/>
      <c r="G816" s="65"/>
      <c r="H816" s="65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65"/>
      <c r="F817" s="65"/>
      <c r="G817" s="65"/>
      <c r="H817" s="65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65"/>
      <c r="F818" s="65"/>
      <c r="G818" s="65"/>
      <c r="H818" s="65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65"/>
      <c r="F819" s="65"/>
      <c r="G819" s="65"/>
      <c r="H819" s="65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65"/>
      <c r="F820" s="65"/>
      <c r="G820" s="65"/>
      <c r="H820" s="65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65"/>
      <c r="F821" s="65"/>
      <c r="G821" s="65"/>
      <c r="H821" s="65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65"/>
      <c r="F822" s="65"/>
      <c r="G822" s="65"/>
      <c r="H822" s="65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65"/>
      <c r="F823" s="65"/>
      <c r="G823" s="65"/>
      <c r="H823" s="65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65"/>
      <c r="F824" s="65"/>
      <c r="G824" s="65"/>
      <c r="H824" s="65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65"/>
      <c r="F825" s="65"/>
      <c r="G825" s="65"/>
      <c r="H825" s="65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65"/>
      <c r="F826" s="65"/>
      <c r="G826" s="65"/>
      <c r="H826" s="65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65"/>
      <c r="F827" s="65"/>
      <c r="G827" s="65"/>
      <c r="H827" s="65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65"/>
      <c r="F828" s="65"/>
      <c r="G828" s="65"/>
      <c r="H828" s="65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65"/>
      <c r="F829" s="65"/>
      <c r="G829" s="65"/>
      <c r="H829" s="65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65"/>
      <c r="F830" s="65"/>
      <c r="G830" s="65"/>
      <c r="H830" s="65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65"/>
      <c r="F831" s="65"/>
      <c r="G831" s="65"/>
      <c r="H831" s="65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65"/>
      <c r="F832" s="65"/>
      <c r="G832" s="65"/>
      <c r="H832" s="65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65"/>
      <c r="F833" s="65"/>
      <c r="G833" s="65"/>
      <c r="H833" s="65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65"/>
      <c r="F834" s="65"/>
      <c r="G834" s="65"/>
      <c r="H834" s="65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65"/>
      <c r="F835" s="65"/>
      <c r="G835" s="65"/>
      <c r="H835" s="65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65"/>
      <c r="F836" s="65"/>
      <c r="G836" s="65"/>
      <c r="H836" s="65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65"/>
      <c r="F837" s="65"/>
      <c r="G837" s="65"/>
      <c r="H837" s="65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65"/>
      <c r="F838" s="65"/>
      <c r="G838" s="65"/>
      <c r="H838" s="65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65"/>
      <c r="F839" s="65"/>
      <c r="G839" s="65"/>
      <c r="H839" s="65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65"/>
      <c r="F840" s="65"/>
      <c r="G840" s="65"/>
      <c r="H840" s="65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65"/>
      <c r="F841" s="65"/>
      <c r="G841" s="65"/>
      <c r="H841" s="65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65"/>
      <c r="F842" s="65"/>
      <c r="G842" s="65"/>
      <c r="H842" s="65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65"/>
      <c r="F843" s="65"/>
      <c r="G843" s="65"/>
      <c r="H843" s="65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65"/>
      <c r="F844" s="65"/>
      <c r="G844" s="65"/>
      <c r="H844" s="65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65"/>
      <c r="F845" s="65"/>
      <c r="G845" s="65"/>
      <c r="H845" s="65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65"/>
      <c r="F846" s="65"/>
      <c r="G846" s="65"/>
      <c r="H846" s="65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65"/>
      <c r="F847" s="65"/>
      <c r="G847" s="65"/>
      <c r="H847" s="65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65"/>
      <c r="F848" s="65"/>
      <c r="G848" s="65"/>
      <c r="H848" s="65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65"/>
      <c r="F849" s="65"/>
      <c r="G849" s="65"/>
      <c r="H849" s="65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65"/>
      <c r="F850" s="65"/>
      <c r="G850" s="65"/>
      <c r="H850" s="65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65"/>
      <c r="F851" s="65"/>
      <c r="G851" s="65"/>
      <c r="H851" s="65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65"/>
      <c r="F852" s="65"/>
      <c r="G852" s="65"/>
      <c r="H852" s="65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65"/>
      <c r="F853" s="65"/>
      <c r="G853" s="65"/>
      <c r="H853" s="65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65"/>
      <c r="F854" s="65"/>
      <c r="G854" s="65"/>
      <c r="H854" s="65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65"/>
      <c r="F855" s="65"/>
      <c r="G855" s="65"/>
      <c r="H855" s="65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65"/>
      <c r="F856" s="65"/>
      <c r="G856" s="65"/>
      <c r="H856" s="65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65"/>
      <c r="F857" s="65"/>
      <c r="G857" s="65"/>
      <c r="H857" s="65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65"/>
      <c r="F858" s="65"/>
      <c r="G858" s="65"/>
      <c r="H858" s="65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65"/>
      <c r="F859" s="65"/>
      <c r="G859" s="65"/>
      <c r="H859" s="65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65"/>
      <c r="F860" s="65"/>
      <c r="G860" s="65"/>
      <c r="H860" s="65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65"/>
      <c r="F861" s="65"/>
      <c r="G861" s="65"/>
      <c r="H861" s="65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65"/>
      <c r="F862" s="65"/>
      <c r="G862" s="65"/>
      <c r="H862" s="65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65"/>
      <c r="F863" s="65"/>
      <c r="G863" s="65"/>
      <c r="H863" s="65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65"/>
      <c r="F864" s="65"/>
      <c r="G864" s="65"/>
      <c r="H864" s="65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65"/>
      <c r="F865" s="65"/>
      <c r="G865" s="65"/>
      <c r="H865" s="65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65"/>
      <c r="F866" s="65"/>
      <c r="G866" s="65"/>
      <c r="H866" s="65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65"/>
      <c r="F867" s="65"/>
      <c r="G867" s="65"/>
      <c r="H867" s="65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65"/>
      <c r="F868" s="65"/>
      <c r="G868" s="65"/>
      <c r="H868" s="65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65"/>
      <c r="F869" s="65"/>
      <c r="G869" s="65"/>
      <c r="H869" s="65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65"/>
      <c r="F870" s="65"/>
      <c r="G870" s="65"/>
      <c r="H870" s="65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65"/>
      <c r="F871" s="65"/>
      <c r="G871" s="65"/>
      <c r="H871" s="65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65"/>
      <c r="F872" s="65"/>
      <c r="G872" s="65"/>
      <c r="H872" s="65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65"/>
      <c r="F873" s="65"/>
      <c r="G873" s="65"/>
      <c r="H873" s="65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65"/>
      <c r="F874" s="65"/>
      <c r="G874" s="65"/>
      <c r="H874" s="65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65"/>
      <c r="F875" s="65"/>
      <c r="G875" s="65"/>
      <c r="H875" s="65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65"/>
      <c r="F876" s="65"/>
      <c r="G876" s="65"/>
      <c r="H876" s="65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65"/>
      <c r="F877" s="65"/>
      <c r="G877" s="65"/>
      <c r="H877" s="65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65"/>
      <c r="F878" s="65"/>
      <c r="G878" s="65"/>
      <c r="H878" s="65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65"/>
      <c r="F879" s="65"/>
      <c r="G879" s="65"/>
      <c r="H879" s="65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65"/>
      <c r="F880" s="65"/>
      <c r="G880" s="65"/>
      <c r="H880" s="65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65"/>
      <c r="F881" s="65"/>
      <c r="G881" s="65"/>
      <c r="H881" s="65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65"/>
      <c r="F882" s="65"/>
      <c r="G882" s="65"/>
      <c r="H882" s="65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65"/>
      <c r="F883" s="65"/>
      <c r="G883" s="65"/>
      <c r="H883" s="65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65"/>
      <c r="F884" s="65"/>
      <c r="G884" s="65"/>
      <c r="H884" s="65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65"/>
      <c r="F885" s="65"/>
      <c r="G885" s="65"/>
      <c r="H885" s="65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65"/>
      <c r="F886" s="65"/>
      <c r="G886" s="65"/>
      <c r="H886" s="65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65"/>
      <c r="F887" s="65"/>
      <c r="G887" s="65"/>
      <c r="H887" s="65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65"/>
      <c r="F888" s="65"/>
      <c r="G888" s="65"/>
      <c r="H888" s="65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65"/>
      <c r="F889" s="65"/>
      <c r="G889" s="65"/>
      <c r="H889" s="65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65"/>
      <c r="F890" s="65"/>
      <c r="G890" s="65"/>
      <c r="H890" s="65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65"/>
      <c r="F891" s="65"/>
      <c r="G891" s="65"/>
      <c r="H891" s="65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65"/>
      <c r="F892" s="65"/>
      <c r="G892" s="65"/>
      <c r="H892" s="65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65"/>
      <c r="F893" s="65"/>
      <c r="G893" s="65"/>
      <c r="H893" s="65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65"/>
      <c r="F894" s="65"/>
      <c r="G894" s="65"/>
      <c r="H894" s="65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65"/>
      <c r="F895" s="65"/>
      <c r="G895" s="65"/>
      <c r="H895" s="65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65"/>
      <c r="F896" s="65"/>
      <c r="G896" s="65"/>
      <c r="H896" s="65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65"/>
      <c r="F897" s="65"/>
      <c r="G897" s="65"/>
      <c r="H897" s="65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65"/>
      <c r="F898" s="65"/>
      <c r="G898" s="65"/>
      <c r="H898" s="65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65"/>
      <c r="F899" s="65"/>
      <c r="G899" s="65"/>
      <c r="H899" s="65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65"/>
      <c r="F900" s="65"/>
      <c r="G900" s="65"/>
      <c r="H900" s="65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65"/>
      <c r="F901" s="65"/>
      <c r="G901" s="65"/>
      <c r="H901" s="65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65"/>
      <c r="F902" s="65"/>
      <c r="G902" s="65"/>
      <c r="H902" s="65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65"/>
      <c r="F903" s="65"/>
      <c r="G903" s="65"/>
      <c r="H903" s="65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65"/>
      <c r="F904" s="65"/>
      <c r="G904" s="65"/>
      <c r="H904" s="65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65"/>
      <c r="F905" s="65"/>
      <c r="G905" s="65"/>
      <c r="H905" s="65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65"/>
      <c r="F906" s="65"/>
      <c r="G906" s="65"/>
      <c r="H906" s="65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65"/>
      <c r="F907" s="65"/>
      <c r="G907" s="65"/>
      <c r="H907" s="65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65"/>
      <c r="F908" s="65"/>
      <c r="G908" s="65"/>
      <c r="H908" s="65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65"/>
      <c r="F909" s="65"/>
      <c r="G909" s="65"/>
      <c r="H909" s="65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65"/>
      <c r="F910" s="65"/>
      <c r="G910" s="65"/>
      <c r="H910" s="65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65"/>
      <c r="F911" s="65"/>
      <c r="G911" s="65"/>
      <c r="H911" s="65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65"/>
      <c r="F912" s="65"/>
      <c r="G912" s="65"/>
      <c r="H912" s="65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65"/>
      <c r="F913" s="65"/>
      <c r="G913" s="65"/>
      <c r="H913" s="65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65"/>
      <c r="F914" s="65"/>
      <c r="G914" s="65"/>
      <c r="H914" s="65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65"/>
      <c r="F915" s="65"/>
      <c r="G915" s="65"/>
      <c r="H915" s="65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65"/>
      <c r="F916" s="65"/>
      <c r="G916" s="65"/>
      <c r="H916" s="65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65"/>
      <c r="F917" s="65"/>
      <c r="G917" s="65"/>
      <c r="H917" s="65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65"/>
      <c r="F918" s="65"/>
      <c r="G918" s="65"/>
      <c r="H918" s="65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65"/>
      <c r="F919" s="65"/>
      <c r="G919" s="65"/>
      <c r="H919" s="65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65"/>
      <c r="F920" s="65"/>
      <c r="G920" s="65"/>
      <c r="H920" s="65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65"/>
      <c r="F921" s="65"/>
      <c r="G921" s="65"/>
      <c r="H921" s="65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65"/>
      <c r="F922" s="65"/>
      <c r="G922" s="65"/>
      <c r="H922" s="65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65"/>
      <c r="F923" s="65"/>
      <c r="G923" s="65"/>
      <c r="H923" s="65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65"/>
      <c r="F924" s="65"/>
      <c r="G924" s="65"/>
      <c r="H924" s="65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65"/>
      <c r="F925" s="65"/>
      <c r="G925" s="65"/>
      <c r="H925" s="65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65"/>
      <c r="F926" s="65"/>
      <c r="G926" s="65"/>
      <c r="H926" s="65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65"/>
      <c r="F927" s="65"/>
      <c r="G927" s="65"/>
      <c r="H927" s="65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65"/>
      <c r="F928" s="65"/>
      <c r="G928" s="65"/>
      <c r="H928" s="65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65"/>
      <c r="F929" s="65"/>
      <c r="G929" s="65"/>
      <c r="H929" s="65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65"/>
      <c r="F930" s="65"/>
      <c r="G930" s="65"/>
      <c r="H930" s="65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65"/>
      <c r="F931" s="65"/>
      <c r="G931" s="65"/>
      <c r="H931" s="65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65"/>
      <c r="F932" s="65"/>
      <c r="G932" s="65"/>
      <c r="H932" s="65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65"/>
      <c r="F933" s="65"/>
      <c r="G933" s="65"/>
      <c r="H933" s="65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65"/>
      <c r="F934" s="65"/>
      <c r="G934" s="65"/>
      <c r="H934" s="65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65"/>
      <c r="F935" s="65"/>
      <c r="G935" s="65"/>
      <c r="H935" s="65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65"/>
      <c r="F936" s="65"/>
      <c r="G936" s="65"/>
      <c r="H936" s="65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65"/>
      <c r="F937" s="65"/>
      <c r="G937" s="65"/>
      <c r="H937" s="65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65"/>
      <c r="F938" s="65"/>
      <c r="G938" s="65"/>
      <c r="H938" s="65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65"/>
      <c r="F939" s="65"/>
      <c r="G939" s="65"/>
      <c r="H939" s="65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65"/>
      <c r="F940" s="65"/>
      <c r="G940" s="65"/>
      <c r="H940" s="65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65"/>
      <c r="F941" s="65"/>
      <c r="G941" s="65"/>
      <c r="H941" s="65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65"/>
      <c r="F942" s="65"/>
      <c r="G942" s="65"/>
      <c r="H942" s="65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65"/>
      <c r="F943" s="65"/>
      <c r="G943" s="65"/>
      <c r="H943" s="65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65"/>
      <c r="F944" s="65"/>
      <c r="G944" s="65"/>
      <c r="H944" s="65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65"/>
      <c r="F945" s="65"/>
      <c r="G945" s="65"/>
      <c r="H945" s="65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65"/>
      <c r="F946" s="65"/>
      <c r="G946" s="65"/>
      <c r="H946" s="65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65"/>
      <c r="F947" s="65"/>
      <c r="G947" s="65"/>
      <c r="H947" s="65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65"/>
      <c r="F948" s="65"/>
      <c r="G948" s="65"/>
      <c r="H948" s="65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65"/>
      <c r="F949" s="65"/>
      <c r="G949" s="65"/>
      <c r="H949" s="65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65"/>
      <c r="F950" s="65"/>
      <c r="G950" s="65"/>
      <c r="H950" s="65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65"/>
      <c r="F951" s="65"/>
      <c r="G951" s="65"/>
      <c r="H951" s="65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65"/>
      <c r="F952" s="65"/>
      <c r="G952" s="65"/>
      <c r="H952" s="65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65"/>
      <c r="F953" s="65"/>
      <c r="G953" s="65"/>
      <c r="H953" s="65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65"/>
      <c r="F954" s="65"/>
      <c r="G954" s="65"/>
      <c r="H954" s="65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65"/>
      <c r="F955" s="65"/>
      <c r="G955" s="65"/>
      <c r="H955" s="65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65"/>
      <c r="F956" s="65"/>
      <c r="G956" s="65"/>
      <c r="H956" s="65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65"/>
      <c r="F957" s="65"/>
      <c r="G957" s="65"/>
      <c r="H957" s="65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65"/>
      <c r="F958" s="65"/>
      <c r="G958" s="65"/>
      <c r="H958" s="65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65"/>
      <c r="F959" s="65"/>
      <c r="G959" s="65"/>
      <c r="H959" s="65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65"/>
      <c r="F960" s="65"/>
      <c r="G960" s="65"/>
      <c r="H960" s="65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65"/>
      <c r="F961" s="65"/>
      <c r="G961" s="65"/>
      <c r="H961" s="65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65"/>
      <c r="F962" s="65"/>
      <c r="G962" s="65"/>
      <c r="H962" s="65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65"/>
      <c r="F963" s="65"/>
      <c r="G963" s="65"/>
      <c r="H963" s="65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65"/>
      <c r="F964" s="65"/>
      <c r="G964" s="65"/>
      <c r="H964" s="65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65"/>
      <c r="F965" s="65"/>
      <c r="G965" s="65"/>
      <c r="H965" s="65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65"/>
      <c r="F966" s="65"/>
      <c r="G966" s="65"/>
      <c r="H966" s="65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65"/>
      <c r="F967" s="65"/>
      <c r="G967" s="65"/>
      <c r="H967" s="65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65"/>
      <c r="F968" s="65"/>
      <c r="G968" s="65"/>
      <c r="H968" s="65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65"/>
      <c r="F969" s="65"/>
      <c r="G969" s="65"/>
      <c r="H969" s="65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65"/>
      <c r="F970" s="65"/>
      <c r="G970" s="65"/>
      <c r="H970" s="65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65"/>
      <c r="F971" s="65"/>
      <c r="G971" s="65"/>
      <c r="H971" s="65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</sheetData>
  <mergeCells count="10">
    <mergeCell ref="B26:C26"/>
    <mergeCell ref="B28:B29"/>
    <mergeCell ref="C28:C29"/>
    <mergeCell ref="B5:C5"/>
    <mergeCell ref="B12:B13"/>
    <mergeCell ref="C12:C13"/>
    <mergeCell ref="B16:C16"/>
    <mergeCell ref="A2:A8"/>
    <mergeCell ref="A12:A19"/>
    <mergeCell ref="A23:A30"/>
  </mergeCells>
  <hyperlinks>
    <hyperlink ref="G18" r:id="rId1"/>
    <hyperlink ref="G30" r:id="rId2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0"/>
  <sheetViews>
    <sheetView workbookViewId="0">
      <selection activeCell="A2" sqref="A2:A9"/>
    </sheetView>
  </sheetViews>
  <sheetFormatPr defaultColWidth="14.42578125" defaultRowHeight="15.75" customHeight="1"/>
  <cols>
    <col min="2" max="2" width="5.42578125" bestFit="1" customWidth="1"/>
    <col min="3" max="3" width="10.7109375" bestFit="1" customWidth="1"/>
    <col min="4" max="4" width="15.42578125" customWidth="1"/>
    <col min="5" max="5" width="18.7109375" style="62" customWidth="1"/>
    <col min="6" max="6" width="30.7109375" style="62" customWidth="1"/>
    <col min="7" max="7" width="25.85546875" style="62" customWidth="1"/>
    <col min="8" max="8" width="45.7109375" style="62" customWidth="1"/>
  </cols>
  <sheetData>
    <row r="1" spans="1:26" ht="12.75">
      <c r="A1" s="1">
        <v>43937</v>
      </c>
      <c r="B1" s="2" t="s">
        <v>0</v>
      </c>
      <c r="C1" s="2" t="s">
        <v>1</v>
      </c>
      <c r="D1" s="2" t="s">
        <v>2</v>
      </c>
      <c r="E1" s="59" t="s">
        <v>3</v>
      </c>
      <c r="F1" s="59" t="s">
        <v>4</v>
      </c>
      <c r="G1" s="59" t="s">
        <v>5</v>
      </c>
      <c r="H1" s="5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3.75">
      <c r="A2" s="53" t="s">
        <v>56</v>
      </c>
      <c r="B2" s="4">
        <v>1</v>
      </c>
      <c r="C2" s="4" t="s">
        <v>7</v>
      </c>
      <c r="D2" s="4" t="s">
        <v>376</v>
      </c>
      <c r="E2" s="60" t="s">
        <v>336</v>
      </c>
      <c r="F2" s="60" t="s">
        <v>418</v>
      </c>
      <c r="G2" s="60" t="s">
        <v>419</v>
      </c>
      <c r="H2" s="60" t="s">
        <v>420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>
      <c r="A3" s="52"/>
      <c r="B3" s="4">
        <v>2</v>
      </c>
      <c r="C3" s="4" t="s">
        <v>12</v>
      </c>
      <c r="D3" s="4"/>
      <c r="E3" s="60" t="s">
        <v>165</v>
      </c>
      <c r="F3" s="60"/>
      <c r="G3" s="60"/>
      <c r="H3" s="60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52"/>
      <c r="B4" s="4">
        <v>3</v>
      </c>
      <c r="C4" s="4" t="s">
        <v>13</v>
      </c>
      <c r="D4" s="4" t="s">
        <v>403</v>
      </c>
      <c r="E4" s="60" t="s">
        <v>9</v>
      </c>
      <c r="F4" s="60" t="s">
        <v>274</v>
      </c>
      <c r="G4" s="60" t="s">
        <v>48</v>
      </c>
      <c r="H4" s="60" t="s">
        <v>14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52"/>
      <c r="B5" s="48" t="s">
        <v>19</v>
      </c>
      <c r="C5" s="49"/>
      <c r="D5" s="6"/>
      <c r="E5" s="60"/>
      <c r="G5" s="60"/>
      <c r="H5" s="60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51">
      <c r="A6" s="52"/>
      <c r="B6" s="4">
        <v>4</v>
      </c>
      <c r="C6" s="4" t="s">
        <v>21</v>
      </c>
      <c r="D6" s="5" t="s">
        <v>261</v>
      </c>
      <c r="E6" s="60" t="s">
        <v>9</v>
      </c>
      <c r="F6" s="60" t="s">
        <v>274</v>
      </c>
      <c r="G6" s="60" t="s">
        <v>422</v>
      </c>
      <c r="H6" s="60" t="s">
        <v>14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51">
      <c r="A7" s="52"/>
      <c r="B7" s="4">
        <v>5</v>
      </c>
      <c r="C7" s="4" t="s">
        <v>26</v>
      </c>
      <c r="D7" s="4"/>
      <c r="E7" s="60" t="s">
        <v>44</v>
      </c>
      <c r="F7" s="16" t="s">
        <v>424</v>
      </c>
      <c r="G7" s="60" t="s">
        <v>124</v>
      </c>
      <c r="H7" s="16" t="s">
        <v>425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38.25">
      <c r="A8" s="52"/>
      <c r="B8" s="50">
        <v>6</v>
      </c>
      <c r="C8" s="50" t="s">
        <v>45</v>
      </c>
      <c r="D8" s="4" t="s">
        <v>16</v>
      </c>
      <c r="E8" s="60" t="s">
        <v>28</v>
      </c>
      <c r="F8" s="65" t="s">
        <v>387</v>
      </c>
      <c r="G8" s="60" t="s">
        <v>426</v>
      </c>
      <c r="H8" s="60" t="s">
        <v>427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63.75">
      <c r="A9" s="51"/>
      <c r="B9" s="51"/>
      <c r="C9" s="51"/>
      <c r="D9" s="4" t="s">
        <v>22</v>
      </c>
      <c r="E9" s="60" t="s">
        <v>23</v>
      </c>
      <c r="F9" s="60" t="s">
        <v>374</v>
      </c>
      <c r="G9" s="60" t="s">
        <v>88</v>
      </c>
      <c r="H9" s="60" t="s">
        <v>390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3"/>
      <c r="D10" s="3"/>
      <c r="E10" s="65"/>
      <c r="F10" s="65"/>
      <c r="G10" s="65"/>
      <c r="H10" s="65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3"/>
      <c r="E11" s="65"/>
      <c r="F11" s="65"/>
      <c r="G11" s="65"/>
      <c r="H11" s="65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1">
        <v>43938</v>
      </c>
      <c r="B12" s="2" t="s">
        <v>0</v>
      </c>
      <c r="C12" s="2" t="s">
        <v>1</v>
      </c>
      <c r="D12" s="2" t="s">
        <v>2</v>
      </c>
      <c r="E12" s="59" t="s">
        <v>3</v>
      </c>
      <c r="F12" s="59" t="s">
        <v>4</v>
      </c>
      <c r="G12" s="59" t="s">
        <v>5</v>
      </c>
      <c r="H12" s="59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54" t="s">
        <v>81</v>
      </c>
      <c r="B13" s="4">
        <v>1</v>
      </c>
      <c r="C13" s="4" t="s">
        <v>7</v>
      </c>
      <c r="D13" s="23" t="s">
        <v>14</v>
      </c>
      <c r="E13" s="60" t="s">
        <v>11</v>
      </c>
      <c r="F13" s="63" t="s">
        <v>14</v>
      </c>
      <c r="G13" s="63" t="s">
        <v>14</v>
      </c>
      <c r="H13" s="63" t="s">
        <v>14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5.5">
      <c r="A14" s="52"/>
      <c r="B14" s="4">
        <v>2</v>
      </c>
      <c r="C14" s="4" t="s">
        <v>12</v>
      </c>
      <c r="D14" s="4" t="s">
        <v>16</v>
      </c>
      <c r="E14" s="60" t="s">
        <v>17</v>
      </c>
      <c r="F14" s="60" t="s">
        <v>428</v>
      </c>
      <c r="G14" s="60" t="s">
        <v>429</v>
      </c>
      <c r="H14" s="60" t="s">
        <v>18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51">
      <c r="A15" s="52"/>
      <c r="B15" s="4">
        <v>3</v>
      </c>
      <c r="C15" s="4" t="s">
        <v>13</v>
      </c>
      <c r="D15" s="4"/>
      <c r="E15" s="60" t="s">
        <v>44</v>
      </c>
      <c r="F15" s="16" t="s">
        <v>430</v>
      </c>
      <c r="G15" s="60" t="s">
        <v>124</v>
      </c>
      <c r="H15" s="60" t="s">
        <v>425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52"/>
      <c r="B16" s="48" t="s">
        <v>19</v>
      </c>
      <c r="C16" s="49"/>
      <c r="D16" s="6"/>
      <c r="E16" s="60"/>
      <c r="G16" s="60"/>
      <c r="H16" s="6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5.5">
      <c r="A17" s="52"/>
      <c r="B17" s="4">
        <v>4</v>
      </c>
      <c r="C17" s="4" t="s">
        <v>21</v>
      </c>
      <c r="D17" s="4" t="s">
        <v>403</v>
      </c>
      <c r="E17" s="60" t="s">
        <v>9</v>
      </c>
      <c r="F17" s="84" t="s">
        <v>416</v>
      </c>
      <c r="G17" s="89" t="s">
        <v>48</v>
      </c>
      <c r="H17" s="84" t="s">
        <v>14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51">
      <c r="A18" s="52"/>
      <c r="B18" s="4">
        <v>5</v>
      </c>
      <c r="C18" s="4" t="s">
        <v>26</v>
      </c>
      <c r="D18" s="5" t="s">
        <v>261</v>
      </c>
      <c r="E18" s="60" t="s">
        <v>9</v>
      </c>
      <c r="F18" s="85"/>
      <c r="G18" s="60" t="s">
        <v>422</v>
      </c>
      <c r="H18" s="85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38.25">
      <c r="A19" s="51"/>
      <c r="B19" s="4">
        <v>6</v>
      </c>
      <c r="C19" s="4" t="s">
        <v>45</v>
      </c>
      <c r="D19" s="4" t="s">
        <v>22</v>
      </c>
      <c r="E19" s="60" t="s">
        <v>431</v>
      </c>
      <c r="F19" s="60" t="s">
        <v>413</v>
      </c>
      <c r="G19" s="60" t="s">
        <v>414</v>
      </c>
      <c r="H19" s="60" t="s">
        <v>88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3"/>
      <c r="B20" s="3"/>
      <c r="C20" s="3"/>
      <c r="D20" s="3"/>
      <c r="E20" s="65"/>
      <c r="F20" s="65"/>
      <c r="G20" s="65"/>
      <c r="H20" s="65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3"/>
      <c r="D21" s="3"/>
      <c r="E21" s="65"/>
      <c r="F21" s="65"/>
      <c r="G21" s="65"/>
      <c r="H21" s="65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1">
        <v>43939</v>
      </c>
      <c r="B22" s="2" t="s">
        <v>0</v>
      </c>
      <c r="C22" s="2" t="s">
        <v>1</v>
      </c>
      <c r="D22" s="2" t="s">
        <v>2</v>
      </c>
      <c r="E22" s="59" t="s">
        <v>3</v>
      </c>
      <c r="F22" s="59" t="s">
        <v>4</v>
      </c>
      <c r="G22" s="59" t="s">
        <v>5</v>
      </c>
      <c r="H22" s="59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5.5">
      <c r="A23" s="55" t="s">
        <v>101</v>
      </c>
      <c r="B23" s="4">
        <v>1</v>
      </c>
      <c r="C23" s="4" t="s">
        <v>7</v>
      </c>
      <c r="D23" s="4" t="s">
        <v>47</v>
      </c>
      <c r="E23" s="60" t="s">
        <v>433</v>
      </c>
      <c r="F23" s="60" t="s">
        <v>434</v>
      </c>
      <c r="G23" s="60" t="s">
        <v>47</v>
      </c>
      <c r="H23" s="60" t="s">
        <v>47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52"/>
      <c r="B24" s="4">
        <v>2</v>
      </c>
      <c r="C24" s="4" t="s">
        <v>12</v>
      </c>
      <c r="D24" s="23" t="s">
        <v>435</v>
      </c>
      <c r="E24" s="60" t="s">
        <v>20</v>
      </c>
      <c r="F24" s="63" t="s">
        <v>436</v>
      </c>
      <c r="G24" s="63" t="s">
        <v>437</v>
      </c>
      <c r="H24" s="63" t="s">
        <v>99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38.25">
      <c r="A25" s="52"/>
      <c r="B25" s="4">
        <v>3</v>
      </c>
      <c r="C25" s="4" t="s">
        <v>13</v>
      </c>
      <c r="D25" s="4"/>
      <c r="E25" s="60" t="s">
        <v>46</v>
      </c>
      <c r="F25" s="60" t="s">
        <v>438</v>
      </c>
      <c r="G25" s="87" t="s">
        <v>399</v>
      </c>
      <c r="H25" s="60" t="s">
        <v>400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52"/>
      <c r="B26" s="48" t="s">
        <v>19</v>
      </c>
      <c r="C26" s="49"/>
      <c r="D26" s="6"/>
      <c r="E26" s="60"/>
      <c r="G26" s="60"/>
      <c r="H26" s="6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52"/>
      <c r="B27" s="4">
        <v>4</v>
      </c>
      <c r="C27" s="4" t="s">
        <v>21</v>
      </c>
      <c r="D27" s="23" t="s">
        <v>14</v>
      </c>
      <c r="E27" s="60" t="s">
        <v>11</v>
      </c>
      <c r="F27" s="63" t="s">
        <v>14</v>
      </c>
      <c r="G27" s="63" t="s">
        <v>14</v>
      </c>
      <c r="H27" s="63" t="s">
        <v>14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52"/>
      <c r="B28" s="4">
        <v>5</v>
      </c>
      <c r="C28" s="4" t="s">
        <v>26</v>
      </c>
      <c r="D28" s="23" t="s">
        <v>40</v>
      </c>
      <c r="E28" s="60" t="s">
        <v>148</v>
      </c>
      <c r="F28" s="63" t="s">
        <v>445</v>
      </c>
      <c r="G28" s="63" t="s">
        <v>446</v>
      </c>
      <c r="H28" s="63" t="s">
        <v>18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51"/>
      <c r="B29" s="4">
        <v>6</v>
      </c>
      <c r="C29" s="4" t="s">
        <v>45</v>
      </c>
      <c r="D29" s="23" t="s">
        <v>16</v>
      </c>
      <c r="E29" s="60" t="s">
        <v>17</v>
      </c>
      <c r="F29" s="63" t="s">
        <v>417</v>
      </c>
      <c r="G29" s="63" t="s">
        <v>448</v>
      </c>
      <c r="H29" s="63" t="s">
        <v>18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3"/>
      <c r="B30" s="3"/>
      <c r="C30" s="3"/>
      <c r="D30" s="3"/>
      <c r="E30" s="65"/>
      <c r="F30" s="65"/>
      <c r="G30" s="65"/>
      <c r="H30" s="65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3"/>
      <c r="C31" s="3"/>
      <c r="D31" s="3"/>
      <c r="E31" s="65"/>
      <c r="F31" s="65"/>
      <c r="G31" s="65"/>
      <c r="H31" s="65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3"/>
      <c r="E32" s="65"/>
      <c r="F32" s="65"/>
      <c r="G32" s="65"/>
      <c r="H32" s="65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65"/>
      <c r="F33" s="65"/>
      <c r="G33" s="65"/>
      <c r="H33" s="65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65"/>
      <c r="F34" s="65"/>
      <c r="G34" s="65"/>
      <c r="H34" s="65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3"/>
      <c r="E35" s="65"/>
      <c r="F35" s="65"/>
      <c r="G35" s="65"/>
      <c r="H35" s="65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3"/>
      <c r="E36" s="65"/>
      <c r="F36" s="65"/>
      <c r="G36" s="65"/>
      <c r="H36" s="65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3"/>
      <c r="B37" s="3"/>
      <c r="C37" s="3"/>
      <c r="D37" s="3"/>
      <c r="E37" s="65"/>
      <c r="F37" s="65"/>
      <c r="G37" s="65"/>
      <c r="H37" s="65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3"/>
      <c r="B38" s="3"/>
      <c r="C38" s="3"/>
      <c r="D38" s="3"/>
      <c r="E38" s="65"/>
      <c r="F38" s="65"/>
      <c r="G38" s="65"/>
      <c r="H38" s="65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3"/>
      <c r="B39" s="3"/>
      <c r="C39" s="3"/>
      <c r="D39" s="3"/>
      <c r="E39" s="65"/>
      <c r="F39" s="65"/>
      <c r="G39" s="65"/>
      <c r="H39" s="65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3"/>
      <c r="B40" s="3"/>
      <c r="C40" s="3"/>
      <c r="D40" s="3"/>
      <c r="E40" s="65"/>
      <c r="F40" s="65"/>
      <c r="G40" s="65"/>
      <c r="H40" s="65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3"/>
      <c r="B41" s="3"/>
      <c r="C41" s="3"/>
      <c r="D41" s="3"/>
      <c r="E41" s="65"/>
      <c r="F41" s="65"/>
      <c r="G41" s="65"/>
      <c r="H41" s="65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65"/>
      <c r="F42" s="65"/>
      <c r="G42" s="65"/>
      <c r="H42" s="65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65"/>
      <c r="F43" s="65"/>
      <c r="G43" s="65"/>
      <c r="H43" s="65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65"/>
      <c r="F44" s="65"/>
      <c r="G44" s="65"/>
      <c r="H44" s="65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3"/>
      <c r="E45" s="65"/>
      <c r="F45" s="65"/>
      <c r="G45" s="65"/>
      <c r="H45" s="65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3"/>
      <c r="C46" s="3"/>
      <c r="D46" s="3"/>
      <c r="E46" s="65"/>
      <c r="F46" s="65"/>
      <c r="G46" s="65"/>
      <c r="H46" s="65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3"/>
      <c r="E47" s="65"/>
      <c r="F47" s="65"/>
      <c r="G47" s="65"/>
      <c r="H47" s="6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3"/>
      <c r="E48" s="65"/>
      <c r="F48" s="65"/>
      <c r="G48" s="65"/>
      <c r="H48" s="6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3"/>
      <c r="E49" s="65"/>
      <c r="F49" s="65"/>
      <c r="G49" s="65"/>
      <c r="H49" s="6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3"/>
      <c r="B50" s="3"/>
      <c r="C50" s="3"/>
      <c r="D50" s="3"/>
      <c r="E50" s="65"/>
      <c r="F50" s="65"/>
      <c r="G50" s="65"/>
      <c r="H50" s="6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3"/>
      <c r="B51" s="3"/>
      <c r="C51" s="3"/>
      <c r="D51" s="3"/>
      <c r="E51" s="65"/>
      <c r="F51" s="65"/>
      <c r="G51" s="65"/>
      <c r="H51" s="65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3"/>
      <c r="E52" s="65"/>
      <c r="F52" s="65"/>
      <c r="G52" s="65"/>
      <c r="H52" s="65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65"/>
      <c r="F53" s="65"/>
      <c r="G53" s="65"/>
      <c r="H53" s="65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65"/>
      <c r="F54" s="65"/>
      <c r="G54" s="65"/>
      <c r="H54" s="65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65"/>
      <c r="F55" s="65"/>
      <c r="G55" s="65"/>
      <c r="H55" s="65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3"/>
      <c r="B56" s="3"/>
      <c r="C56" s="3"/>
      <c r="D56" s="3"/>
      <c r="E56" s="65"/>
      <c r="F56" s="65"/>
      <c r="G56" s="65"/>
      <c r="H56" s="65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3"/>
      <c r="E57" s="65"/>
      <c r="F57" s="65"/>
      <c r="G57" s="65"/>
      <c r="H57" s="65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3"/>
      <c r="E58" s="65"/>
      <c r="F58" s="65"/>
      <c r="G58" s="65"/>
      <c r="H58" s="65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3"/>
      <c r="E59" s="65"/>
      <c r="F59" s="65"/>
      <c r="G59" s="65"/>
      <c r="H59" s="65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3"/>
      <c r="D60" s="3"/>
      <c r="E60" s="65"/>
      <c r="F60" s="65"/>
      <c r="G60" s="65"/>
      <c r="H60" s="65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3"/>
      <c r="C61" s="3"/>
      <c r="D61" s="3"/>
      <c r="E61" s="65"/>
      <c r="F61" s="65"/>
      <c r="G61" s="65"/>
      <c r="H61" s="65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3"/>
      <c r="E62" s="65"/>
      <c r="F62" s="65"/>
      <c r="G62" s="65"/>
      <c r="H62" s="65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65"/>
      <c r="F63" s="65"/>
      <c r="G63" s="65"/>
      <c r="H63" s="65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65"/>
      <c r="F64" s="65"/>
      <c r="G64" s="65"/>
      <c r="H64" s="65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65"/>
      <c r="F65" s="65"/>
      <c r="G65" s="65"/>
      <c r="H65" s="65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65"/>
      <c r="F66" s="65"/>
      <c r="G66" s="65"/>
      <c r="H66" s="65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65"/>
      <c r="F67" s="65"/>
      <c r="G67" s="65"/>
      <c r="H67" s="6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65"/>
      <c r="F68" s="65"/>
      <c r="G68" s="65"/>
      <c r="H68" s="65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65"/>
      <c r="F69" s="65"/>
      <c r="G69" s="65"/>
      <c r="H69" s="65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65"/>
      <c r="F70" s="65"/>
      <c r="G70" s="65"/>
      <c r="H70" s="65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65"/>
      <c r="F71" s="65"/>
      <c r="G71" s="65"/>
      <c r="H71" s="65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65"/>
      <c r="F72" s="65"/>
      <c r="G72" s="65"/>
      <c r="H72" s="65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65"/>
      <c r="F73" s="65"/>
      <c r="G73" s="65"/>
      <c r="H73" s="65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65"/>
      <c r="F74" s="65"/>
      <c r="G74" s="65"/>
      <c r="H74" s="65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65"/>
      <c r="F75" s="65"/>
      <c r="G75" s="65"/>
      <c r="H75" s="65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65"/>
      <c r="F76" s="65"/>
      <c r="G76" s="65"/>
      <c r="H76" s="65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65"/>
      <c r="F77" s="65"/>
      <c r="G77" s="65"/>
      <c r="H77" s="65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65"/>
      <c r="F78" s="65"/>
      <c r="G78" s="65"/>
      <c r="H78" s="65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65"/>
      <c r="F79" s="65"/>
      <c r="G79" s="65"/>
      <c r="H79" s="65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65"/>
      <c r="F80" s="65"/>
      <c r="G80" s="65"/>
      <c r="H80" s="65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65"/>
      <c r="F81" s="65"/>
      <c r="G81" s="65"/>
      <c r="H81" s="65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65"/>
      <c r="F82" s="65"/>
      <c r="G82" s="65"/>
      <c r="H82" s="65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65"/>
      <c r="F83" s="65"/>
      <c r="G83" s="65"/>
      <c r="H83" s="65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65"/>
      <c r="F84" s="65"/>
      <c r="G84" s="65"/>
      <c r="H84" s="65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65"/>
      <c r="F85" s="65"/>
      <c r="G85" s="65"/>
      <c r="H85" s="65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65"/>
      <c r="F86" s="65"/>
      <c r="G86" s="65"/>
      <c r="H86" s="65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65"/>
      <c r="F87" s="65"/>
      <c r="G87" s="65"/>
      <c r="H87" s="65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65"/>
      <c r="F88" s="65"/>
      <c r="G88" s="65"/>
      <c r="H88" s="65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65"/>
      <c r="F89" s="65"/>
      <c r="G89" s="65"/>
      <c r="H89" s="65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65"/>
      <c r="F90" s="65"/>
      <c r="G90" s="65"/>
      <c r="H90" s="65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65"/>
      <c r="F91" s="65"/>
      <c r="G91" s="65"/>
      <c r="H91" s="6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65"/>
      <c r="F92" s="65"/>
      <c r="G92" s="65"/>
      <c r="H92" s="6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65"/>
      <c r="F93" s="65"/>
      <c r="G93" s="65"/>
      <c r="H93" s="6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65"/>
      <c r="F94" s="65"/>
      <c r="G94" s="65"/>
      <c r="H94" s="6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65"/>
      <c r="F95" s="65"/>
      <c r="G95" s="65"/>
      <c r="H95" s="6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65"/>
      <c r="F96" s="65"/>
      <c r="G96" s="65"/>
      <c r="H96" s="6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65"/>
      <c r="F97" s="65"/>
      <c r="G97" s="65"/>
      <c r="H97" s="6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65"/>
      <c r="F98" s="65"/>
      <c r="G98" s="65"/>
      <c r="H98" s="6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65"/>
      <c r="F99" s="65"/>
      <c r="G99" s="65"/>
      <c r="H99" s="6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65"/>
      <c r="F100" s="65"/>
      <c r="G100" s="65"/>
      <c r="H100" s="6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65"/>
      <c r="F101" s="65"/>
      <c r="G101" s="65"/>
      <c r="H101" s="6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65"/>
      <c r="F102" s="65"/>
      <c r="G102" s="65"/>
      <c r="H102" s="6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65"/>
      <c r="F103" s="65"/>
      <c r="G103" s="65"/>
      <c r="H103" s="6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65"/>
      <c r="F104" s="65"/>
      <c r="G104" s="65"/>
      <c r="H104" s="65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65"/>
      <c r="F105" s="65"/>
      <c r="G105" s="65"/>
      <c r="H105" s="6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65"/>
      <c r="F106" s="65"/>
      <c r="G106" s="65"/>
      <c r="H106" s="65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65"/>
      <c r="F107" s="65"/>
      <c r="G107" s="65"/>
      <c r="H107" s="65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65"/>
      <c r="F108" s="65"/>
      <c r="G108" s="65"/>
      <c r="H108" s="65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65"/>
      <c r="F109" s="65"/>
      <c r="G109" s="65"/>
      <c r="H109" s="65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65"/>
      <c r="F110" s="65"/>
      <c r="G110" s="65"/>
      <c r="H110" s="65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65"/>
      <c r="F111" s="65"/>
      <c r="G111" s="65"/>
      <c r="H111" s="65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65"/>
      <c r="F112" s="65"/>
      <c r="G112" s="65"/>
      <c r="H112" s="65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65"/>
      <c r="F113" s="65"/>
      <c r="G113" s="65"/>
      <c r="H113" s="65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65"/>
      <c r="F114" s="65"/>
      <c r="G114" s="65"/>
      <c r="H114" s="65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65"/>
      <c r="F115" s="65"/>
      <c r="G115" s="65"/>
      <c r="H115" s="65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65"/>
      <c r="F116" s="65"/>
      <c r="G116" s="65"/>
      <c r="H116" s="65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65"/>
      <c r="F117" s="65"/>
      <c r="G117" s="65"/>
      <c r="H117" s="65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65"/>
      <c r="F118" s="65"/>
      <c r="G118" s="65"/>
      <c r="H118" s="65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65"/>
      <c r="F119" s="65"/>
      <c r="G119" s="65"/>
      <c r="H119" s="65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65"/>
      <c r="F120" s="65"/>
      <c r="G120" s="65"/>
      <c r="H120" s="65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65"/>
      <c r="F121" s="65"/>
      <c r="G121" s="65"/>
      <c r="H121" s="65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65"/>
      <c r="F122" s="65"/>
      <c r="G122" s="65"/>
      <c r="H122" s="65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65"/>
      <c r="F123" s="65"/>
      <c r="G123" s="65"/>
      <c r="H123" s="65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65"/>
      <c r="F124" s="65"/>
      <c r="G124" s="65"/>
      <c r="H124" s="65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65"/>
      <c r="F125" s="65"/>
      <c r="G125" s="65"/>
      <c r="H125" s="65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65"/>
      <c r="F126" s="65"/>
      <c r="G126" s="65"/>
      <c r="H126" s="65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65"/>
      <c r="F127" s="65"/>
      <c r="G127" s="65"/>
      <c r="H127" s="65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65"/>
      <c r="F128" s="65"/>
      <c r="G128" s="65"/>
      <c r="H128" s="65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65"/>
      <c r="F129" s="65"/>
      <c r="G129" s="65"/>
      <c r="H129" s="65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65"/>
      <c r="F130" s="65"/>
      <c r="G130" s="65"/>
      <c r="H130" s="65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65"/>
      <c r="F131" s="65"/>
      <c r="G131" s="65"/>
      <c r="H131" s="65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65"/>
      <c r="F132" s="65"/>
      <c r="G132" s="65"/>
      <c r="H132" s="65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65"/>
      <c r="F133" s="65"/>
      <c r="G133" s="65"/>
      <c r="H133" s="65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65"/>
      <c r="F134" s="65"/>
      <c r="G134" s="65"/>
      <c r="H134" s="65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65"/>
      <c r="F135" s="65"/>
      <c r="G135" s="65"/>
      <c r="H135" s="65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65"/>
      <c r="F136" s="65"/>
      <c r="G136" s="65"/>
      <c r="H136" s="65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65"/>
      <c r="F137" s="65"/>
      <c r="G137" s="65"/>
      <c r="H137" s="65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65"/>
      <c r="F138" s="65"/>
      <c r="G138" s="65"/>
      <c r="H138" s="65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65"/>
      <c r="F139" s="65"/>
      <c r="G139" s="65"/>
      <c r="H139" s="65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65"/>
      <c r="F140" s="65"/>
      <c r="G140" s="65"/>
      <c r="H140" s="65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65"/>
      <c r="F141" s="65"/>
      <c r="G141" s="65"/>
      <c r="H141" s="65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65"/>
      <c r="F142" s="65"/>
      <c r="G142" s="65"/>
      <c r="H142" s="65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65"/>
      <c r="F143" s="65"/>
      <c r="G143" s="65"/>
      <c r="H143" s="65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65"/>
      <c r="F144" s="65"/>
      <c r="G144" s="65"/>
      <c r="H144" s="65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65"/>
      <c r="F145" s="65"/>
      <c r="G145" s="65"/>
      <c r="H145" s="65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65"/>
      <c r="F146" s="65"/>
      <c r="G146" s="65"/>
      <c r="H146" s="65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65"/>
      <c r="F147" s="65"/>
      <c r="G147" s="65"/>
      <c r="H147" s="6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65"/>
      <c r="F148" s="65"/>
      <c r="G148" s="65"/>
      <c r="H148" s="6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65"/>
      <c r="F149" s="65"/>
      <c r="G149" s="65"/>
      <c r="H149" s="6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65"/>
      <c r="F150" s="65"/>
      <c r="G150" s="65"/>
      <c r="H150" s="6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65"/>
      <c r="F151" s="65"/>
      <c r="G151" s="65"/>
      <c r="H151" s="65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65"/>
      <c r="F152" s="65"/>
      <c r="G152" s="65"/>
      <c r="H152" s="65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65"/>
      <c r="F153" s="65"/>
      <c r="G153" s="65"/>
      <c r="H153" s="65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65"/>
      <c r="F154" s="65"/>
      <c r="G154" s="65"/>
      <c r="H154" s="65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65"/>
      <c r="F155" s="65"/>
      <c r="G155" s="65"/>
      <c r="H155" s="65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65"/>
      <c r="F156" s="65"/>
      <c r="G156" s="65"/>
      <c r="H156" s="65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65"/>
      <c r="F157" s="65"/>
      <c r="G157" s="65"/>
      <c r="H157" s="65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65"/>
      <c r="F158" s="65"/>
      <c r="G158" s="65"/>
      <c r="H158" s="65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65"/>
      <c r="F159" s="65"/>
      <c r="G159" s="65"/>
      <c r="H159" s="65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65"/>
      <c r="F160" s="65"/>
      <c r="G160" s="65"/>
      <c r="H160" s="6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65"/>
      <c r="F161" s="65"/>
      <c r="G161" s="65"/>
      <c r="H161" s="6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65"/>
      <c r="F162" s="65"/>
      <c r="G162" s="65"/>
      <c r="H162" s="6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65"/>
      <c r="F163" s="65"/>
      <c r="G163" s="65"/>
      <c r="H163" s="65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65"/>
      <c r="F164" s="65"/>
      <c r="G164" s="65"/>
      <c r="H164" s="65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65"/>
      <c r="F165" s="65"/>
      <c r="G165" s="65"/>
      <c r="H165" s="65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65"/>
      <c r="F166" s="65"/>
      <c r="G166" s="65"/>
      <c r="H166" s="65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65"/>
      <c r="F167" s="65"/>
      <c r="G167" s="65"/>
      <c r="H167" s="65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65"/>
      <c r="F168" s="65"/>
      <c r="G168" s="65"/>
      <c r="H168" s="65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65"/>
      <c r="F169" s="65"/>
      <c r="G169" s="65"/>
      <c r="H169" s="65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65"/>
      <c r="F170" s="65"/>
      <c r="G170" s="65"/>
      <c r="H170" s="65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65"/>
      <c r="F171" s="65"/>
      <c r="G171" s="65"/>
      <c r="H171" s="65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65"/>
      <c r="F172" s="65"/>
      <c r="G172" s="65"/>
      <c r="H172" s="65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65"/>
      <c r="F173" s="65"/>
      <c r="G173" s="65"/>
      <c r="H173" s="65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65"/>
      <c r="F174" s="65"/>
      <c r="G174" s="65"/>
      <c r="H174" s="65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65"/>
      <c r="F175" s="65"/>
      <c r="G175" s="65"/>
      <c r="H175" s="65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65"/>
      <c r="F176" s="65"/>
      <c r="G176" s="65"/>
      <c r="H176" s="65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65"/>
      <c r="F177" s="65"/>
      <c r="G177" s="65"/>
      <c r="H177" s="65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65"/>
      <c r="F178" s="65"/>
      <c r="G178" s="65"/>
      <c r="H178" s="65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65"/>
      <c r="F179" s="65"/>
      <c r="G179" s="65"/>
      <c r="H179" s="65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65"/>
      <c r="F180" s="65"/>
      <c r="G180" s="65"/>
      <c r="H180" s="65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65"/>
      <c r="F181" s="65"/>
      <c r="G181" s="65"/>
      <c r="H181" s="65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65"/>
      <c r="F182" s="65"/>
      <c r="G182" s="65"/>
      <c r="H182" s="65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65"/>
      <c r="F183" s="65"/>
      <c r="G183" s="65"/>
      <c r="H183" s="65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65"/>
      <c r="F184" s="65"/>
      <c r="G184" s="65"/>
      <c r="H184" s="65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65"/>
      <c r="F185" s="65"/>
      <c r="G185" s="65"/>
      <c r="H185" s="65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65"/>
      <c r="F186" s="65"/>
      <c r="G186" s="65"/>
      <c r="H186" s="65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65"/>
      <c r="F187" s="65"/>
      <c r="G187" s="65"/>
      <c r="H187" s="65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65"/>
      <c r="F188" s="65"/>
      <c r="G188" s="65"/>
      <c r="H188" s="65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65"/>
      <c r="F189" s="65"/>
      <c r="G189" s="65"/>
      <c r="H189" s="65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65"/>
      <c r="F190" s="65"/>
      <c r="G190" s="65"/>
      <c r="H190" s="65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65"/>
      <c r="F191" s="65"/>
      <c r="G191" s="65"/>
      <c r="H191" s="65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65"/>
      <c r="F192" s="65"/>
      <c r="G192" s="65"/>
      <c r="H192" s="65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65"/>
      <c r="F193" s="65"/>
      <c r="G193" s="65"/>
      <c r="H193" s="65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65"/>
      <c r="F194" s="65"/>
      <c r="G194" s="65"/>
      <c r="H194" s="65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65"/>
      <c r="F195" s="65"/>
      <c r="G195" s="65"/>
      <c r="H195" s="65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65"/>
      <c r="F196" s="65"/>
      <c r="G196" s="65"/>
      <c r="H196" s="65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65"/>
      <c r="F197" s="65"/>
      <c r="G197" s="65"/>
      <c r="H197" s="65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65"/>
      <c r="F198" s="65"/>
      <c r="G198" s="65"/>
      <c r="H198" s="65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65"/>
      <c r="F199" s="65"/>
      <c r="G199" s="65"/>
      <c r="H199" s="65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65"/>
      <c r="F200" s="65"/>
      <c r="G200" s="65"/>
      <c r="H200" s="65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65"/>
      <c r="F201" s="65"/>
      <c r="G201" s="65"/>
      <c r="H201" s="65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65"/>
      <c r="F202" s="65"/>
      <c r="G202" s="65"/>
      <c r="H202" s="65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65"/>
      <c r="F203" s="65"/>
      <c r="G203" s="65"/>
      <c r="H203" s="65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65"/>
      <c r="F204" s="65"/>
      <c r="G204" s="65"/>
      <c r="H204" s="65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65"/>
      <c r="F205" s="65"/>
      <c r="G205" s="65"/>
      <c r="H205" s="65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65"/>
      <c r="F206" s="65"/>
      <c r="G206" s="65"/>
      <c r="H206" s="65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65"/>
      <c r="F207" s="65"/>
      <c r="G207" s="65"/>
      <c r="H207" s="65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65"/>
      <c r="F208" s="65"/>
      <c r="G208" s="65"/>
      <c r="H208" s="65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65"/>
      <c r="F209" s="65"/>
      <c r="G209" s="65"/>
      <c r="H209" s="65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65"/>
      <c r="F210" s="65"/>
      <c r="G210" s="65"/>
      <c r="H210" s="65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65"/>
      <c r="F211" s="65"/>
      <c r="G211" s="65"/>
      <c r="H211" s="65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65"/>
      <c r="F212" s="65"/>
      <c r="G212" s="65"/>
      <c r="H212" s="65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65"/>
      <c r="F213" s="65"/>
      <c r="G213" s="65"/>
      <c r="H213" s="65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65"/>
      <c r="F214" s="65"/>
      <c r="G214" s="65"/>
      <c r="H214" s="65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65"/>
      <c r="F215" s="65"/>
      <c r="G215" s="65"/>
      <c r="H215" s="65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65"/>
      <c r="F216" s="65"/>
      <c r="G216" s="65"/>
      <c r="H216" s="65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65"/>
      <c r="F217" s="65"/>
      <c r="G217" s="65"/>
      <c r="H217" s="65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65"/>
      <c r="F218" s="65"/>
      <c r="G218" s="65"/>
      <c r="H218" s="65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65"/>
      <c r="F219" s="65"/>
      <c r="G219" s="65"/>
      <c r="H219" s="65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65"/>
      <c r="F220" s="65"/>
      <c r="G220" s="65"/>
      <c r="H220" s="65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65"/>
      <c r="F221" s="65"/>
      <c r="G221" s="65"/>
      <c r="H221" s="65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65"/>
      <c r="F222" s="65"/>
      <c r="G222" s="65"/>
      <c r="H222" s="65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65"/>
      <c r="F223" s="65"/>
      <c r="G223" s="65"/>
      <c r="H223" s="65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65"/>
      <c r="F224" s="65"/>
      <c r="G224" s="65"/>
      <c r="H224" s="65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65"/>
      <c r="F225" s="65"/>
      <c r="G225" s="65"/>
      <c r="H225" s="65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65"/>
      <c r="F226" s="65"/>
      <c r="G226" s="65"/>
      <c r="H226" s="65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65"/>
      <c r="F227" s="65"/>
      <c r="G227" s="65"/>
      <c r="H227" s="65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65"/>
      <c r="F228" s="65"/>
      <c r="G228" s="65"/>
      <c r="H228" s="65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65"/>
      <c r="F229" s="65"/>
      <c r="G229" s="65"/>
      <c r="H229" s="65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65"/>
      <c r="F230" s="65"/>
      <c r="G230" s="65"/>
      <c r="H230" s="65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65"/>
      <c r="F231" s="65"/>
      <c r="G231" s="65"/>
      <c r="H231" s="65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65"/>
      <c r="F232" s="65"/>
      <c r="G232" s="65"/>
      <c r="H232" s="65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65"/>
      <c r="F233" s="65"/>
      <c r="G233" s="65"/>
      <c r="H233" s="65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65"/>
      <c r="F234" s="65"/>
      <c r="G234" s="65"/>
      <c r="H234" s="65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65"/>
      <c r="F235" s="65"/>
      <c r="G235" s="65"/>
      <c r="H235" s="65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65"/>
      <c r="F236" s="65"/>
      <c r="G236" s="65"/>
      <c r="H236" s="65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65"/>
      <c r="F237" s="65"/>
      <c r="G237" s="65"/>
      <c r="H237" s="65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65"/>
      <c r="F238" s="65"/>
      <c r="G238" s="65"/>
      <c r="H238" s="65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65"/>
      <c r="F239" s="65"/>
      <c r="G239" s="65"/>
      <c r="H239" s="65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65"/>
      <c r="F240" s="65"/>
      <c r="G240" s="65"/>
      <c r="H240" s="65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65"/>
      <c r="F241" s="65"/>
      <c r="G241" s="65"/>
      <c r="H241" s="65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65"/>
      <c r="F242" s="65"/>
      <c r="G242" s="65"/>
      <c r="H242" s="65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65"/>
      <c r="F243" s="65"/>
      <c r="G243" s="65"/>
      <c r="H243" s="65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65"/>
      <c r="F244" s="65"/>
      <c r="G244" s="65"/>
      <c r="H244" s="65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65"/>
      <c r="F245" s="65"/>
      <c r="G245" s="65"/>
      <c r="H245" s="65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65"/>
      <c r="F246" s="65"/>
      <c r="G246" s="65"/>
      <c r="H246" s="65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65"/>
      <c r="F247" s="65"/>
      <c r="G247" s="65"/>
      <c r="H247" s="65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65"/>
      <c r="F248" s="65"/>
      <c r="G248" s="65"/>
      <c r="H248" s="65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65"/>
      <c r="F249" s="65"/>
      <c r="G249" s="65"/>
      <c r="H249" s="65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65"/>
      <c r="F250" s="65"/>
      <c r="G250" s="65"/>
      <c r="H250" s="65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65"/>
      <c r="F251" s="65"/>
      <c r="G251" s="65"/>
      <c r="H251" s="65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65"/>
      <c r="F252" s="65"/>
      <c r="G252" s="65"/>
      <c r="H252" s="65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65"/>
      <c r="F253" s="65"/>
      <c r="G253" s="65"/>
      <c r="H253" s="65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65"/>
      <c r="F254" s="65"/>
      <c r="G254" s="65"/>
      <c r="H254" s="65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65"/>
      <c r="F255" s="65"/>
      <c r="G255" s="65"/>
      <c r="H255" s="65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65"/>
      <c r="F256" s="65"/>
      <c r="G256" s="65"/>
      <c r="H256" s="65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65"/>
      <c r="F257" s="65"/>
      <c r="G257" s="65"/>
      <c r="H257" s="65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65"/>
      <c r="F258" s="65"/>
      <c r="G258" s="65"/>
      <c r="H258" s="65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65"/>
      <c r="F259" s="65"/>
      <c r="G259" s="65"/>
      <c r="H259" s="65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65"/>
      <c r="F260" s="65"/>
      <c r="G260" s="65"/>
      <c r="H260" s="65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65"/>
      <c r="F261" s="65"/>
      <c r="G261" s="65"/>
      <c r="H261" s="65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65"/>
      <c r="F262" s="65"/>
      <c r="G262" s="65"/>
      <c r="H262" s="65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65"/>
      <c r="F263" s="65"/>
      <c r="G263" s="65"/>
      <c r="H263" s="65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65"/>
      <c r="F264" s="65"/>
      <c r="G264" s="65"/>
      <c r="H264" s="65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65"/>
      <c r="F265" s="65"/>
      <c r="G265" s="65"/>
      <c r="H265" s="65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65"/>
      <c r="F266" s="65"/>
      <c r="G266" s="65"/>
      <c r="H266" s="65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65"/>
      <c r="F267" s="65"/>
      <c r="G267" s="65"/>
      <c r="H267" s="65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65"/>
      <c r="F268" s="65"/>
      <c r="G268" s="65"/>
      <c r="H268" s="65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65"/>
      <c r="F269" s="65"/>
      <c r="G269" s="65"/>
      <c r="H269" s="65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65"/>
      <c r="F270" s="65"/>
      <c r="G270" s="65"/>
      <c r="H270" s="65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65"/>
      <c r="F271" s="65"/>
      <c r="G271" s="65"/>
      <c r="H271" s="65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65"/>
      <c r="F272" s="65"/>
      <c r="G272" s="65"/>
      <c r="H272" s="65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65"/>
      <c r="F273" s="65"/>
      <c r="G273" s="65"/>
      <c r="H273" s="65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65"/>
      <c r="F274" s="65"/>
      <c r="G274" s="65"/>
      <c r="H274" s="65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65"/>
      <c r="F275" s="65"/>
      <c r="G275" s="65"/>
      <c r="H275" s="65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65"/>
      <c r="F276" s="65"/>
      <c r="G276" s="65"/>
      <c r="H276" s="65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65"/>
      <c r="F277" s="65"/>
      <c r="G277" s="65"/>
      <c r="H277" s="65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65"/>
      <c r="F278" s="65"/>
      <c r="G278" s="65"/>
      <c r="H278" s="65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65"/>
      <c r="F279" s="65"/>
      <c r="G279" s="65"/>
      <c r="H279" s="65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65"/>
      <c r="F280" s="65"/>
      <c r="G280" s="65"/>
      <c r="H280" s="65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65"/>
      <c r="F281" s="65"/>
      <c r="G281" s="65"/>
      <c r="H281" s="65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65"/>
      <c r="F282" s="65"/>
      <c r="G282" s="65"/>
      <c r="H282" s="65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65"/>
      <c r="F283" s="65"/>
      <c r="G283" s="65"/>
      <c r="H283" s="65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65"/>
      <c r="F284" s="65"/>
      <c r="G284" s="65"/>
      <c r="H284" s="65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65"/>
      <c r="F285" s="65"/>
      <c r="G285" s="65"/>
      <c r="H285" s="65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65"/>
      <c r="F286" s="65"/>
      <c r="G286" s="65"/>
      <c r="H286" s="65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65"/>
      <c r="F287" s="65"/>
      <c r="G287" s="65"/>
      <c r="H287" s="65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65"/>
      <c r="F288" s="65"/>
      <c r="G288" s="65"/>
      <c r="H288" s="65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65"/>
      <c r="F289" s="65"/>
      <c r="G289" s="65"/>
      <c r="H289" s="65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65"/>
      <c r="F290" s="65"/>
      <c r="G290" s="65"/>
      <c r="H290" s="65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65"/>
      <c r="F291" s="65"/>
      <c r="G291" s="65"/>
      <c r="H291" s="65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65"/>
      <c r="F292" s="65"/>
      <c r="G292" s="65"/>
      <c r="H292" s="65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65"/>
      <c r="F293" s="65"/>
      <c r="G293" s="65"/>
      <c r="H293" s="65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65"/>
      <c r="F294" s="65"/>
      <c r="G294" s="65"/>
      <c r="H294" s="65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65"/>
      <c r="F295" s="65"/>
      <c r="G295" s="65"/>
      <c r="H295" s="65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65"/>
      <c r="F296" s="65"/>
      <c r="G296" s="65"/>
      <c r="H296" s="65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65"/>
      <c r="F297" s="65"/>
      <c r="G297" s="65"/>
      <c r="H297" s="65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65"/>
      <c r="F298" s="65"/>
      <c r="G298" s="65"/>
      <c r="H298" s="65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65"/>
      <c r="F299" s="65"/>
      <c r="G299" s="65"/>
      <c r="H299" s="65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65"/>
      <c r="F300" s="65"/>
      <c r="G300" s="65"/>
      <c r="H300" s="65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65"/>
      <c r="F301" s="65"/>
      <c r="G301" s="65"/>
      <c r="H301" s="65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65"/>
      <c r="F302" s="65"/>
      <c r="G302" s="65"/>
      <c r="H302" s="65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65"/>
      <c r="F303" s="65"/>
      <c r="G303" s="65"/>
      <c r="H303" s="65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65"/>
      <c r="F304" s="65"/>
      <c r="G304" s="65"/>
      <c r="H304" s="65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65"/>
      <c r="F305" s="65"/>
      <c r="G305" s="65"/>
      <c r="H305" s="65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65"/>
      <c r="F306" s="65"/>
      <c r="G306" s="65"/>
      <c r="H306" s="65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65"/>
      <c r="F307" s="65"/>
      <c r="G307" s="65"/>
      <c r="H307" s="65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65"/>
      <c r="F308" s="65"/>
      <c r="G308" s="65"/>
      <c r="H308" s="65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65"/>
      <c r="F309" s="65"/>
      <c r="G309" s="65"/>
      <c r="H309" s="65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65"/>
      <c r="F310" s="65"/>
      <c r="G310" s="65"/>
      <c r="H310" s="65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65"/>
      <c r="F311" s="65"/>
      <c r="G311" s="65"/>
      <c r="H311" s="65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65"/>
      <c r="F312" s="65"/>
      <c r="G312" s="65"/>
      <c r="H312" s="65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65"/>
      <c r="F313" s="65"/>
      <c r="G313" s="65"/>
      <c r="H313" s="65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65"/>
      <c r="F314" s="65"/>
      <c r="G314" s="65"/>
      <c r="H314" s="65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65"/>
      <c r="F315" s="65"/>
      <c r="G315" s="65"/>
      <c r="H315" s="65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65"/>
      <c r="F316" s="65"/>
      <c r="G316" s="65"/>
      <c r="H316" s="65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65"/>
      <c r="F317" s="65"/>
      <c r="G317" s="65"/>
      <c r="H317" s="65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65"/>
      <c r="F318" s="65"/>
      <c r="G318" s="65"/>
      <c r="H318" s="65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65"/>
      <c r="F319" s="65"/>
      <c r="G319" s="65"/>
      <c r="H319" s="65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65"/>
      <c r="F320" s="65"/>
      <c r="G320" s="65"/>
      <c r="H320" s="65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65"/>
      <c r="F321" s="65"/>
      <c r="G321" s="65"/>
      <c r="H321" s="65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65"/>
      <c r="F322" s="65"/>
      <c r="G322" s="65"/>
      <c r="H322" s="65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65"/>
      <c r="F323" s="65"/>
      <c r="G323" s="65"/>
      <c r="H323" s="65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65"/>
      <c r="F324" s="65"/>
      <c r="G324" s="65"/>
      <c r="H324" s="65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65"/>
      <c r="F325" s="65"/>
      <c r="G325" s="65"/>
      <c r="H325" s="65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65"/>
      <c r="F326" s="65"/>
      <c r="G326" s="65"/>
      <c r="H326" s="65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65"/>
      <c r="F327" s="65"/>
      <c r="G327" s="65"/>
      <c r="H327" s="65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65"/>
      <c r="F328" s="65"/>
      <c r="G328" s="65"/>
      <c r="H328" s="65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65"/>
      <c r="F329" s="65"/>
      <c r="G329" s="65"/>
      <c r="H329" s="65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65"/>
      <c r="F330" s="65"/>
      <c r="G330" s="65"/>
      <c r="H330" s="65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65"/>
      <c r="F331" s="65"/>
      <c r="G331" s="65"/>
      <c r="H331" s="65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65"/>
      <c r="F332" s="65"/>
      <c r="G332" s="65"/>
      <c r="H332" s="65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65"/>
      <c r="F333" s="65"/>
      <c r="G333" s="65"/>
      <c r="H333" s="65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65"/>
      <c r="F334" s="65"/>
      <c r="G334" s="65"/>
      <c r="H334" s="65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65"/>
      <c r="F335" s="65"/>
      <c r="G335" s="65"/>
      <c r="H335" s="65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65"/>
      <c r="F336" s="65"/>
      <c r="G336" s="65"/>
      <c r="H336" s="65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65"/>
      <c r="F337" s="65"/>
      <c r="G337" s="65"/>
      <c r="H337" s="65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65"/>
      <c r="F338" s="65"/>
      <c r="G338" s="65"/>
      <c r="H338" s="65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65"/>
      <c r="F339" s="65"/>
      <c r="G339" s="65"/>
      <c r="H339" s="65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65"/>
      <c r="F340" s="65"/>
      <c r="G340" s="65"/>
      <c r="H340" s="65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65"/>
      <c r="F341" s="65"/>
      <c r="G341" s="65"/>
      <c r="H341" s="65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65"/>
      <c r="F342" s="65"/>
      <c r="G342" s="65"/>
      <c r="H342" s="65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65"/>
      <c r="F343" s="65"/>
      <c r="G343" s="65"/>
      <c r="H343" s="65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65"/>
      <c r="F344" s="65"/>
      <c r="G344" s="65"/>
      <c r="H344" s="65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65"/>
      <c r="F345" s="65"/>
      <c r="G345" s="65"/>
      <c r="H345" s="65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65"/>
      <c r="F346" s="65"/>
      <c r="G346" s="65"/>
      <c r="H346" s="65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65"/>
      <c r="F347" s="65"/>
      <c r="G347" s="65"/>
      <c r="H347" s="65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65"/>
      <c r="F348" s="65"/>
      <c r="G348" s="65"/>
      <c r="H348" s="65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65"/>
      <c r="F349" s="65"/>
      <c r="G349" s="65"/>
      <c r="H349" s="65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65"/>
      <c r="F350" s="65"/>
      <c r="G350" s="65"/>
      <c r="H350" s="65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65"/>
      <c r="F351" s="65"/>
      <c r="G351" s="65"/>
      <c r="H351" s="65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65"/>
      <c r="F352" s="65"/>
      <c r="G352" s="65"/>
      <c r="H352" s="65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65"/>
      <c r="F353" s="65"/>
      <c r="G353" s="65"/>
      <c r="H353" s="65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65"/>
      <c r="F354" s="65"/>
      <c r="G354" s="65"/>
      <c r="H354" s="65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65"/>
      <c r="F355" s="65"/>
      <c r="G355" s="65"/>
      <c r="H355" s="65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65"/>
      <c r="F356" s="65"/>
      <c r="G356" s="65"/>
      <c r="H356" s="65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65"/>
      <c r="F357" s="65"/>
      <c r="G357" s="65"/>
      <c r="H357" s="65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65"/>
      <c r="F358" s="65"/>
      <c r="G358" s="65"/>
      <c r="H358" s="65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65"/>
      <c r="F359" s="65"/>
      <c r="G359" s="65"/>
      <c r="H359" s="65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65"/>
      <c r="F360" s="65"/>
      <c r="G360" s="65"/>
      <c r="H360" s="65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65"/>
      <c r="F361" s="65"/>
      <c r="G361" s="65"/>
      <c r="H361" s="65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65"/>
      <c r="F362" s="65"/>
      <c r="G362" s="65"/>
      <c r="H362" s="65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65"/>
      <c r="F363" s="65"/>
      <c r="G363" s="65"/>
      <c r="H363" s="65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65"/>
      <c r="F364" s="65"/>
      <c r="G364" s="65"/>
      <c r="H364" s="65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65"/>
      <c r="F365" s="65"/>
      <c r="G365" s="65"/>
      <c r="H365" s="65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65"/>
      <c r="F366" s="65"/>
      <c r="G366" s="65"/>
      <c r="H366" s="65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65"/>
      <c r="F367" s="65"/>
      <c r="G367" s="65"/>
      <c r="H367" s="65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65"/>
      <c r="F368" s="65"/>
      <c r="G368" s="65"/>
      <c r="H368" s="65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65"/>
      <c r="F369" s="65"/>
      <c r="G369" s="65"/>
      <c r="H369" s="65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65"/>
      <c r="F370" s="65"/>
      <c r="G370" s="65"/>
      <c r="H370" s="65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65"/>
      <c r="F371" s="65"/>
      <c r="G371" s="65"/>
      <c r="H371" s="65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65"/>
      <c r="F372" s="65"/>
      <c r="G372" s="65"/>
      <c r="H372" s="65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65"/>
      <c r="F373" s="65"/>
      <c r="G373" s="65"/>
      <c r="H373" s="65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65"/>
      <c r="F374" s="65"/>
      <c r="G374" s="65"/>
      <c r="H374" s="65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65"/>
      <c r="F375" s="65"/>
      <c r="G375" s="65"/>
      <c r="H375" s="65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65"/>
      <c r="F376" s="65"/>
      <c r="G376" s="65"/>
      <c r="H376" s="65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65"/>
      <c r="F377" s="65"/>
      <c r="G377" s="65"/>
      <c r="H377" s="65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65"/>
      <c r="F378" s="65"/>
      <c r="G378" s="65"/>
      <c r="H378" s="65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65"/>
      <c r="F379" s="65"/>
      <c r="G379" s="65"/>
      <c r="H379" s="65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65"/>
      <c r="F380" s="65"/>
      <c r="G380" s="65"/>
      <c r="H380" s="65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65"/>
      <c r="F381" s="65"/>
      <c r="G381" s="65"/>
      <c r="H381" s="65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65"/>
      <c r="F382" s="65"/>
      <c r="G382" s="65"/>
      <c r="H382" s="65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65"/>
      <c r="F383" s="65"/>
      <c r="G383" s="65"/>
      <c r="H383" s="65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65"/>
      <c r="F384" s="65"/>
      <c r="G384" s="65"/>
      <c r="H384" s="65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65"/>
      <c r="F385" s="65"/>
      <c r="G385" s="65"/>
      <c r="H385" s="65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65"/>
      <c r="F386" s="65"/>
      <c r="G386" s="65"/>
      <c r="H386" s="65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65"/>
      <c r="F387" s="65"/>
      <c r="G387" s="65"/>
      <c r="H387" s="65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65"/>
      <c r="F388" s="65"/>
      <c r="G388" s="65"/>
      <c r="H388" s="65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65"/>
      <c r="F389" s="65"/>
      <c r="G389" s="65"/>
      <c r="H389" s="65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65"/>
      <c r="F390" s="65"/>
      <c r="G390" s="65"/>
      <c r="H390" s="65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65"/>
      <c r="F391" s="65"/>
      <c r="G391" s="65"/>
      <c r="H391" s="65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65"/>
      <c r="F392" s="65"/>
      <c r="G392" s="65"/>
      <c r="H392" s="65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65"/>
      <c r="F393" s="65"/>
      <c r="G393" s="65"/>
      <c r="H393" s="65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65"/>
      <c r="F394" s="65"/>
      <c r="G394" s="65"/>
      <c r="H394" s="65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65"/>
      <c r="F395" s="65"/>
      <c r="G395" s="65"/>
      <c r="H395" s="65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65"/>
      <c r="F396" s="65"/>
      <c r="G396" s="65"/>
      <c r="H396" s="65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65"/>
      <c r="F397" s="65"/>
      <c r="G397" s="65"/>
      <c r="H397" s="65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65"/>
      <c r="F398" s="65"/>
      <c r="G398" s="65"/>
      <c r="H398" s="65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65"/>
      <c r="F399" s="65"/>
      <c r="G399" s="65"/>
      <c r="H399" s="65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65"/>
      <c r="F400" s="65"/>
      <c r="G400" s="65"/>
      <c r="H400" s="65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65"/>
      <c r="F401" s="65"/>
      <c r="G401" s="65"/>
      <c r="H401" s="65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65"/>
      <c r="F402" s="65"/>
      <c r="G402" s="65"/>
      <c r="H402" s="65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65"/>
      <c r="F403" s="65"/>
      <c r="G403" s="65"/>
      <c r="H403" s="65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65"/>
      <c r="F404" s="65"/>
      <c r="G404" s="65"/>
      <c r="H404" s="65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65"/>
      <c r="F405" s="65"/>
      <c r="G405" s="65"/>
      <c r="H405" s="65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65"/>
      <c r="F406" s="65"/>
      <c r="G406" s="65"/>
      <c r="H406" s="65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65"/>
      <c r="F407" s="65"/>
      <c r="G407" s="65"/>
      <c r="H407" s="65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65"/>
      <c r="F408" s="65"/>
      <c r="G408" s="65"/>
      <c r="H408" s="65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65"/>
      <c r="F409" s="65"/>
      <c r="G409" s="65"/>
      <c r="H409" s="65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65"/>
      <c r="F410" s="65"/>
      <c r="G410" s="65"/>
      <c r="H410" s="65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65"/>
      <c r="F411" s="65"/>
      <c r="G411" s="65"/>
      <c r="H411" s="65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65"/>
      <c r="F412" s="65"/>
      <c r="G412" s="65"/>
      <c r="H412" s="65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65"/>
      <c r="F413" s="65"/>
      <c r="G413" s="65"/>
      <c r="H413" s="65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65"/>
      <c r="F414" s="65"/>
      <c r="G414" s="65"/>
      <c r="H414" s="65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65"/>
      <c r="F415" s="65"/>
      <c r="G415" s="65"/>
      <c r="H415" s="65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65"/>
      <c r="F416" s="65"/>
      <c r="G416" s="65"/>
      <c r="H416" s="65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65"/>
      <c r="F417" s="65"/>
      <c r="G417" s="65"/>
      <c r="H417" s="65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65"/>
      <c r="F418" s="65"/>
      <c r="G418" s="65"/>
      <c r="H418" s="65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65"/>
      <c r="F419" s="65"/>
      <c r="G419" s="65"/>
      <c r="H419" s="65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65"/>
      <c r="F420" s="65"/>
      <c r="G420" s="65"/>
      <c r="H420" s="65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65"/>
      <c r="F421" s="65"/>
      <c r="G421" s="65"/>
      <c r="H421" s="65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65"/>
      <c r="F422" s="65"/>
      <c r="G422" s="65"/>
      <c r="H422" s="65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65"/>
      <c r="F423" s="65"/>
      <c r="G423" s="65"/>
      <c r="H423" s="65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65"/>
      <c r="F424" s="65"/>
      <c r="G424" s="65"/>
      <c r="H424" s="65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65"/>
      <c r="F425" s="65"/>
      <c r="G425" s="65"/>
      <c r="H425" s="65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65"/>
      <c r="F426" s="65"/>
      <c r="G426" s="65"/>
      <c r="H426" s="65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65"/>
      <c r="F427" s="65"/>
      <c r="G427" s="65"/>
      <c r="H427" s="65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65"/>
      <c r="F428" s="65"/>
      <c r="G428" s="65"/>
      <c r="H428" s="65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65"/>
      <c r="F429" s="65"/>
      <c r="G429" s="65"/>
      <c r="H429" s="65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65"/>
      <c r="F430" s="65"/>
      <c r="G430" s="65"/>
      <c r="H430" s="65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65"/>
      <c r="F431" s="65"/>
      <c r="G431" s="65"/>
      <c r="H431" s="65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65"/>
      <c r="F432" s="65"/>
      <c r="G432" s="65"/>
      <c r="H432" s="65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65"/>
      <c r="F433" s="65"/>
      <c r="G433" s="65"/>
      <c r="H433" s="65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65"/>
      <c r="F434" s="65"/>
      <c r="G434" s="65"/>
      <c r="H434" s="65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65"/>
      <c r="F435" s="65"/>
      <c r="G435" s="65"/>
      <c r="H435" s="65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65"/>
      <c r="F436" s="65"/>
      <c r="G436" s="65"/>
      <c r="H436" s="65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65"/>
      <c r="F437" s="65"/>
      <c r="G437" s="65"/>
      <c r="H437" s="65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65"/>
      <c r="F438" s="65"/>
      <c r="G438" s="65"/>
      <c r="H438" s="65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65"/>
      <c r="F439" s="65"/>
      <c r="G439" s="65"/>
      <c r="H439" s="65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65"/>
      <c r="F440" s="65"/>
      <c r="G440" s="65"/>
      <c r="H440" s="65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65"/>
      <c r="F441" s="65"/>
      <c r="G441" s="65"/>
      <c r="H441" s="65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65"/>
      <c r="F442" s="65"/>
      <c r="G442" s="65"/>
      <c r="H442" s="65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65"/>
      <c r="F443" s="65"/>
      <c r="G443" s="65"/>
      <c r="H443" s="65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65"/>
      <c r="F444" s="65"/>
      <c r="G444" s="65"/>
      <c r="H444" s="65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65"/>
      <c r="F445" s="65"/>
      <c r="G445" s="65"/>
      <c r="H445" s="65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65"/>
      <c r="F446" s="65"/>
      <c r="G446" s="65"/>
      <c r="H446" s="65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65"/>
      <c r="F447" s="65"/>
      <c r="G447" s="65"/>
      <c r="H447" s="65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65"/>
      <c r="F448" s="65"/>
      <c r="G448" s="65"/>
      <c r="H448" s="65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65"/>
      <c r="F449" s="65"/>
      <c r="G449" s="65"/>
      <c r="H449" s="65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65"/>
      <c r="F450" s="65"/>
      <c r="G450" s="65"/>
      <c r="H450" s="65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65"/>
      <c r="F451" s="65"/>
      <c r="G451" s="65"/>
      <c r="H451" s="65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65"/>
      <c r="F452" s="65"/>
      <c r="G452" s="65"/>
      <c r="H452" s="65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65"/>
      <c r="F453" s="65"/>
      <c r="G453" s="65"/>
      <c r="H453" s="65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65"/>
      <c r="F454" s="65"/>
      <c r="G454" s="65"/>
      <c r="H454" s="65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65"/>
      <c r="F455" s="65"/>
      <c r="G455" s="65"/>
      <c r="H455" s="65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65"/>
      <c r="F456" s="65"/>
      <c r="G456" s="65"/>
      <c r="H456" s="65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65"/>
      <c r="F457" s="65"/>
      <c r="G457" s="65"/>
      <c r="H457" s="65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65"/>
      <c r="F458" s="65"/>
      <c r="G458" s="65"/>
      <c r="H458" s="65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65"/>
      <c r="F459" s="65"/>
      <c r="G459" s="65"/>
      <c r="H459" s="65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65"/>
      <c r="F460" s="65"/>
      <c r="G460" s="65"/>
      <c r="H460" s="65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65"/>
      <c r="F461" s="65"/>
      <c r="G461" s="65"/>
      <c r="H461" s="65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65"/>
      <c r="F462" s="65"/>
      <c r="G462" s="65"/>
      <c r="H462" s="65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65"/>
      <c r="F463" s="65"/>
      <c r="G463" s="65"/>
      <c r="H463" s="65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65"/>
      <c r="F464" s="65"/>
      <c r="G464" s="65"/>
      <c r="H464" s="65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65"/>
      <c r="F465" s="65"/>
      <c r="G465" s="65"/>
      <c r="H465" s="65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65"/>
      <c r="F466" s="65"/>
      <c r="G466" s="65"/>
      <c r="H466" s="65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65"/>
      <c r="F467" s="65"/>
      <c r="G467" s="65"/>
      <c r="H467" s="65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65"/>
      <c r="F468" s="65"/>
      <c r="G468" s="65"/>
      <c r="H468" s="65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65"/>
      <c r="F469" s="65"/>
      <c r="G469" s="65"/>
      <c r="H469" s="65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65"/>
      <c r="F470" s="65"/>
      <c r="G470" s="65"/>
      <c r="H470" s="65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65"/>
      <c r="F471" s="65"/>
      <c r="G471" s="65"/>
      <c r="H471" s="65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65"/>
      <c r="F472" s="65"/>
      <c r="G472" s="65"/>
      <c r="H472" s="65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65"/>
      <c r="F473" s="65"/>
      <c r="G473" s="65"/>
      <c r="H473" s="65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65"/>
      <c r="F474" s="65"/>
      <c r="G474" s="65"/>
      <c r="H474" s="65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65"/>
      <c r="F475" s="65"/>
      <c r="G475" s="65"/>
      <c r="H475" s="65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65"/>
      <c r="F476" s="65"/>
      <c r="G476" s="65"/>
      <c r="H476" s="65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65"/>
      <c r="F477" s="65"/>
      <c r="G477" s="65"/>
      <c r="H477" s="65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65"/>
      <c r="F478" s="65"/>
      <c r="G478" s="65"/>
      <c r="H478" s="65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65"/>
      <c r="F479" s="65"/>
      <c r="G479" s="65"/>
      <c r="H479" s="65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65"/>
      <c r="F480" s="65"/>
      <c r="G480" s="65"/>
      <c r="H480" s="65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65"/>
      <c r="F481" s="65"/>
      <c r="G481" s="65"/>
      <c r="H481" s="65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65"/>
      <c r="F482" s="65"/>
      <c r="G482" s="65"/>
      <c r="H482" s="65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65"/>
      <c r="F483" s="65"/>
      <c r="G483" s="65"/>
      <c r="H483" s="65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65"/>
      <c r="F484" s="65"/>
      <c r="G484" s="65"/>
      <c r="H484" s="65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65"/>
      <c r="F485" s="65"/>
      <c r="G485" s="65"/>
      <c r="H485" s="65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65"/>
      <c r="F486" s="65"/>
      <c r="G486" s="65"/>
      <c r="H486" s="65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65"/>
      <c r="F487" s="65"/>
      <c r="G487" s="65"/>
      <c r="H487" s="65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65"/>
      <c r="F488" s="65"/>
      <c r="G488" s="65"/>
      <c r="H488" s="65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65"/>
      <c r="F489" s="65"/>
      <c r="G489" s="65"/>
      <c r="H489" s="65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65"/>
      <c r="F490" s="65"/>
      <c r="G490" s="65"/>
      <c r="H490" s="65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65"/>
      <c r="F491" s="65"/>
      <c r="G491" s="65"/>
      <c r="H491" s="65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65"/>
      <c r="F492" s="65"/>
      <c r="G492" s="65"/>
      <c r="H492" s="65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65"/>
      <c r="F493" s="65"/>
      <c r="G493" s="65"/>
      <c r="H493" s="65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65"/>
      <c r="F494" s="65"/>
      <c r="G494" s="65"/>
      <c r="H494" s="65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65"/>
      <c r="F495" s="65"/>
      <c r="G495" s="65"/>
      <c r="H495" s="65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65"/>
      <c r="F496" s="65"/>
      <c r="G496" s="65"/>
      <c r="H496" s="65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65"/>
      <c r="F497" s="65"/>
      <c r="G497" s="65"/>
      <c r="H497" s="65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65"/>
      <c r="F498" s="65"/>
      <c r="G498" s="65"/>
      <c r="H498" s="65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65"/>
      <c r="F499" s="65"/>
      <c r="G499" s="65"/>
      <c r="H499" s="65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65"/>
      <c r="F500" s="65"/>
      <c r="G500" s="65"/>
      <c r="H500" s="65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65"/>
      <c r="F501" s="65"/>
      <c r="G501" s="65"/>
      <c r="H501" s="65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65"/>
      <c r="F502" s="65"/>
      <c r="G502" s="65"/>
      <c r="H502" s="65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65"/>
      <c r="F503" s="65"/>
      <c r="G503" s="65"/>
      <c r="H503" s="65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65"/>
      <c r="F504" s="65"/>
      <c r="G504" s="65"/>
      <c r="H504" s="65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65"/>
      <c r="F505" s="65"/>
      <c r="G505" s="65"/>
      <c r="H505" s="65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65"/>
      <c r="F506" s="65"/>
      <c r="G506" s="65"/>
      <c r="H506" s="65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65"/>
      <c r="F507" s="65"/>
      <c r="G507" s="65"/>
      <c r="H507" s="65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65"/>
      <c r="F508" s="65"/>
      <c r="G508" s="65"/>
      <c r="H508" s="65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65"/>
      <c r="F509" s="65"/>
      <c r="G509" s="65"/>
      <c r="H509" s="65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65"/>
      <c r="F510" s="65"/>
      <c r="G510" s="65"/>
      <c r="H510" s="65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65"/>
      <c r="F511" s="65"/>
      <c r="G511" s="65"/>
      <c r="H511" s="65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65"/>
      <c r="F512" s="65"/>
      <c r="G512" s="65"/>
      <c r="H512" s="65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65"/>
      <c r="F513" s="65"/>
      <c r="G513" s="65"/>
      <c r="H513" s="65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65"/>
      <c r="F514" s="65"/>
      <c r="G514" s="65"/>
      <c r="H514" s="65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65"/>
      <c r="F515" s="65"/>
      <c r="G515" s="65"/>
      <c r="H515" s="65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65"/>
      <c r="F516" s="65"/>
      <c r="G516" s="65"/>
      <c r="H516" s="65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65"/>
      <c r="F517" s="65"/>
      <c r="G517" s="65"/>
      <c r="H517" s="65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65"/>
      <c r="F518" s="65"/>
      <c r="G518" s="65"/>
      <c r="H518" s="65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65"/>
      <c r="F519" s="65"/>
      <c r="G519" s="65"/>
      <c r="H519" s="65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65"/>
      <c r="F520" s="65"/>
      <c r="G520" s="65"/>
      <c r="H520" s="65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65"/>
      <c r="F521" s="65"/>
      <c r="G521" s="65"/>
      <c r="H521" s="65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65"/>
      <c r="F522" s="65"/>
      <c r="G522" s="65"/>
      <c r="H522" s="65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65"/>
      <c r="F523" s="65"/>
      <c r="G523" s="65"/>
      <c r="H523" s="65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65"/>
      <c r="F524" s="65"/>
      <c r="G524" s="65"/>
      <c r="H524" s="65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65"/>
      <c r="F525" s="65"/>
      <c r="G525" s="65"/>
      <c r="H525" s="65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65"/>
      <c r="F526" s="65"/>
      <c r="G526" s="65"/>
      <c r="H526" s="65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65"/>
      <c r="F527" s="65"/>
      <c r="G527" s="65"/>
      <c r="H527" s="65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65"/>
      <c r="F528" s="65"/>
      <c r="G528" s="65"/>
      <c r="H528" s="65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65"/>
      <c r="F529" s="65"/>
      <c r="G529" s="65"/>
      <c r="H529" s="65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65"/>
      <c r="F530" s="65"/>
      <c r="G530" s="65"/>
      <c r="H530" s="65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65"/>
      <c r="F531" s="65"/>
      <c r="G531" s="65"/>
      <c r="H531" s="65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65"/>
      <c r="F532" s="65"/>
      <c r="G532" s="65"/>
      <c r="H532" s="65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65"/>
      <c r="F533" s="65"/>
      <c r="G533" s="65"/>
      <c r="H533" s="65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65"/>
      <c r="F534" s="65"/>
      <c r="G534" s="65"/>
      <c r="H534" s="65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65"/>
      <c r="F535" s="65"/>
      <c r="G535" s="65"/>
      <c r="H535" s="65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65"/>
      <c r="F536" s="65"/>
      <c r="G536" s="65"/>
      <c r="H536" s="65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65"/>
      <c r="F537" s="65"/>
      <c r="G537" s="65"/>
      <c r="H537" s="65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65"/>
      <c r="F538" s="65"/>
      <c r="G538" s="65"/>
      <c r="H538" s="65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65"/>
      <c r="F539" s="65"/>
      <c r="G539" s="65"/>
      <c r="H539" s="65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65"/>
      <c r="F540" s="65"/>
      <c r="G540" s="65"/>
      <c r="H540" s="65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65"/>
      <c r="F541" s="65"/>
      <c r="G541" s="65"/>
      <c r="H541" s="65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65"/>
      <c r="F542" s="65"/>
      <c r="G542" s="65"/>
      <c r="H542" s="65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65"/>
      <c r="F543" s="65"/>
      <c r="G543" s="65"/>
      <c r="H543" s="65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65"/>
      <c r="F544" s="65"/>
      <c r="G544" s="65"/>
      <c r="H544" s="65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65"/>
      <c r="F545" s="65"/>
      <c r="G545" s="65"/>
      <c r="H545" s="65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65"/>
      <c r="F546" s="65"/>
      <c r="G546" s="65"/>
      <c r="H546" s="65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65"/>
      <c r="F547" s="65"/>
      <c r="G547" s="65"/>
      <c r="H547" s="65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65"/>
      <c r="F548" s="65"/>
      <c r="G548" s="65"/>
      <c r="H548" s="65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65"/>
      <c r="F549" s="65"/>
      <c r="G549" s="65"/>
      <c r="H549" s="65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65"/>
      <c r="F550" s="65"/>
      <c r="G550" s="65"/>
      <c r="H550" s="65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65"/>
      <c r="F551" s="65"/>
      <c r="G551" s="65"/>
      <c r="H551" s="65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65"/>
      <c r="F552" s="65"/>
      <c r="G552" s="65"/>
      <c r="H552" s="65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65"/>
      <c r="F553" s="65"/>
      <c r="G553" s="65"/>
      <c r="H553" s="65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65"/>
      <c r="F554" s="65"/>
      <c r="G554" s="65"/>
      <c r="H554" s="65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65"/>
      <c r="F555" s="65"/>
      <c r="G555" s="65"/>
      <c r="H555" s="65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65"/>
      <c r="F556" s="65"/>
      <c r="G556" s="65"/>
      <c r="H556" s="65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65"/>
      <c r="F557" s="65"/>
      <c r="G557" s="65"/>
      <c r="H557" s="65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65"/>
      <c r="F558" s="65"/>
      <c r="G558" s="65"/>
      <c r="H558" s="65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65"/>
      <c r="F559" s="65"/>
      <c r="G559" s="65"/>
      <c r="H559" s="65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65"/>
      <c r="F560" s="65"/>
      <c r="G560" s="65"/>
      <c r="H560" s="65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65"/>
      <c r="F561" s="65"/>
      <c r="G561" s="65"/>
      <c r="H561" s="65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65"/>
      <c r="F562" s="65"/>
      <c r="G562" s="65"/>
      <c r="H562" s="65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65"/>
      <c r="F563" s="65"/>
      <c r="G563" s="65"/>
      <c r="H563" s="65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65"/>
      <c r="F564" s="65"/>
      <c r="G564" s="65"/>
      <c r="H564" s="65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65"/>
      <c r="F565" s="65"/>
      <c r="G565" s="65"/>
      <c r="H565" s="65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65"/>
      <c r="F566" s="65"/>
      <c r="G566" s="65"/>
      <c r="H566" s="65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65"/>
      <c r="F567" s="65"/>
      <c r="G567" s="65"/>
      <c r="H567" s="65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65"/>
      <c r="F568" s="65"/>
      <c r="G568" s="65"/>
      <c r="H568" s="65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65"/>
      <c r="F569" s="65"/>
      <c r="G569" s="65"/>
      <c r="H569" s="65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65"/>
      <c r="F570" s="65"/>
      <c r="G570" s="65"/>
      <c r="H570" s="65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65"/>
      <c r="F571" s="65"/>
      <c r="G571" s="65"/>
      <c r="H571" s="65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65"/>
      <c r="F572" s="65"/>
      <c r="G572" s="65"/>
      <c r="H572" s="65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65"/>
      <c r="F573" s="65"/>
      <c r="G573" s="65"/>
      <c r="H573" s="65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65"/>
      <c r="F574" s="65"/>
      <c r="G574" s="65"/>
      <c r="H574" s="65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65"/>
      <c r="F575" s="65"/>
      <c r="G575" s="65"/>
      <c r="H575" s="65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65"/>
      <c r="F576" s="65"/>
      <c r="G576" s="65"/>
      <c r="H576" s="65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65"/>
      <c r="F577" s="65"/>
      <c r="G577" s="65"/>
      <c r="H577" s="65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65"/>
      <c r="F578" s="65"/>
      <c r="G578" s="65"/>
      <c r="H578" s="65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65"/>
      <c r="F579" s="65"/>
      <c r="G579" s="65"/>
      <c r="H579" s="65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65"/>
      <c r="F580" s="65"/>
      <c r="G580" s="65"/>
      <c r="H580" s="65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65"/>
      <c r="F581" s="65"/>
      <c r="G581" s="65"/>
      <c r="H581" s="65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65"/>
      <c r="F582" s="65"/>
      <c r="G582" s="65"/>
      <c r="H582" s="65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65"/>
      <c r="F583" s="65"/>
      <c r="G583" s="65"/>
      <c r="H583" s="65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65"/>
      <c r="F584" s="65"/>
      <c r="G584" s="65"/>
      <c r="H584" s="65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65"/>
      <c r="F585" s="65"/>
      <c r="G585" s="65"/>
      <c r="H585" s="65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65"/>
      <c r="F586" s="65"/>
      <c r="G586" s="65"/>
      <c r="H586" s="65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65"/>
      <c r="F587" s="65"/>
      <c r="G587" s="65"/>
      <c r="H587" s="65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65"/>
      <c r="F588" s="65"/>
      <c r="G588" s="65"/>
      <c r="H588" s="65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65"/>
      <c r="F589" s="65"/>
      <c r="G589" s="65"/>
      <c r="H589" s="65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65"/>
      <c r="F590" s="65"/>
      <c r="G590" s="65"/>
      <c r="H590" s="65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65"/>
      <c r="F591" s="65"/>
      <c r="G591" s="65"/>
      <c r="H591" s="65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65"/>
      <c r="F592" s="65"/>
      <c r="G592" s="65"/>
      <c r="H592" s="65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65"/>
      <c r="F593" s="65"/>
      <c r="G593" s="65"/>
      <c r="H593" s="65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65"/>
      <c r="F594" s="65"/>
      <c r="G594" s="65"/>
      <c r="H594" s="65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65"/>
      <c r="F595" s="65"/>
      <c r="G595" s="65"/>
      <c r="H595" s="65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65"/>
      <c r="F596" s="65"/>
      <c r="G596" s="65"/>
      <c r="H596" s="65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65"/>
      <c r="F597" s="65"/>
      <c r="G597" s="65"/>
      <c r="H597" s="65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65"/>
      <c r="F598" s="65"/>
      <c r="G598" s="65"/>
      <c r="H598" s="65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65"/>
      <c r="F599" s="65"/>
      <c r="G599" s="65"/>
      <c r="H599" s="65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65"/>
      <c r="F600" s="65"/>
      <c r="G600" s="65"/>
      <c r="H600" s="65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65"/>
      <c r="F601" s="65"/>
      <c r="G601" s="65"/>
      <c r="H601" s="65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65"/>
      <c r="F602" s="65"/>
      <c r="G602" s="65"/>
      <c r="H602" s="65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65"/>
      <c r="F603" s="65"/>
      <c r="G603" s="65"/>
      <c r="H603" s="65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65"/>
      <c r="F604" s="65"/>
      <c r="G604" s="65"/>
      <c r="H604" s="65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65"/>
      <c r="F605" s="65"/>
      <c r="G605" s="65"/>
      <c r="H605" s="65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65"/>
      <c r="F606" s="65"/>
      <c r="G606" s="65"/>
      <c r="H606" s="65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65"/>
      <c r="F607" s="65"/>
      <c r="G607" s="65"/>
      <c r="H607" s="65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65"/>
      <c r="F608" s="65"/>
      <c r="G608" s="65"/>
      <c r="H608" s="65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65"/>
      <c r="F609" s="65"/>
      <c r="G609" s="65"/>
      <c r="H609" s="65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65"/>
      <c r="F610" s="65"/>
      <c r="G610" s="65"/>
      <c r="H610" s="65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65"/>
      <c r="F611" s="65"/>
      <c r="G611" s="65"/>
      <c r="H611" s="65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65"/>
      <c r="F612" s="65"/>
      <c r="G612" s="65"/>
      <c r="H612" s="65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65"/>
      <c r="F613" s="65"/>
      <c r="G613" s="65"/>
      <c r="H613" s="65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65"/>
      <c r="F614" s="65"/>
      <c r="G614" s="65"/>
      <c r="H614" s="65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65"/>
      <c r="F615" s="65"/>
      <c r="G615" s="65"/>
      <c r="H615" s="65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65"/>
      <c r="F616" s="65"/>
      <c r="G616" s="65"/>
      <c r="H616" s="65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65"/>
      <c r="F617" s="65"/>
      <c r="G617" s="65"/>
      <c r="H617" s="65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65"/>
      <c r="F618" s="65"/>
      <c r="G618" s="65"/>
      <c r="H618" s="65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65"/>
      <c r="F619" s="65"/>
      <c r="G619" s="65"/>
      <c r="H619" s="65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65"/>
      <c r="F620" s="65"/>
      <c r="G620" s="65"/>
      <c r="H620" s="65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65"/>
      <c r="F621" s="65"/>
      <c r="G621" s="65"/>
      <c r="H621" s="65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65"/>
      <c r="F622" s="65"/>
      <c r="G622" s="65"/>
      <c r="H622" s="65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65"/>
      <c r="F623" s="65"/>
      <c r="G623" s="65"/>
      <c r="H623" s="65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65"/>
      <c r="F624" s="65"/>
      <c r="G624" s="65"/>
      <c r="H624" s="65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65"/>
      <c r="F625" s="65"/>
      <c r="G625" s="65"/>
      <c r="H625" s="65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65"/>
      <c r="F626" s="65"/>
      <c r="G626" s="65"/>
      <c r="H626" s="65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65"/>
      <c r="F627" s="65"/>
      <c r="G627" s="65"/>
      <c r="H627" s="65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65"/>
      <c r="F628" s="65"/>
      <c r="G628" s="65"/>
      <c r="H628" s="65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65"/>
      <c r="F629" s="65"/>
      <c r="G629" s="65"/>
      <c r="H629" s="65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65"/>
      <c r="F630" s="65"/>
      <c r="G630" s="65"/>
      <c r="H630" s="65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65"/>
      <c r="F631" s="65"/>
      <c r="G631" s="65"/>
      <c r="H631" s="65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65"/>
      <c r="F632" s="65"/>
      <c r="G632" s="65"/>
      <c r="H632" s="65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65"/>
      <c r="F633" s="65"/>
      <c r="G633" s="65"/>
      <c r="H633" s="65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65"/>
      <c r="F634" s="65"/>
      <c r="G634" s="65"/>
      <c r="H634" s="65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65"/>
      <c r="F635" s="65"/>
      <c r="G635" s="65"/>
      <c r="H635" s="65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65"/>
      <c r="F636" s="65"/>
      <c r="G636" s="65"/>
      <c r="H636" s="65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65"/>
      <c r="F637" s="65"/>
      <c r="G637" s="65"/>
      <c r="H637" s="65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65"/>
      <c r="F638" s="65"/>
      <c r="G638" s="65"/>
      <c r="H638" s="65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65"/>
      <c r="F639" s="65"/>
      <c r="G639" s="65"/>
      <c r="H639" s="65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65"/>
      <c r="F640" s="65"/>
      <c r="G640" s="65"/>
      <c r="H640" s="65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65"/>
      <c r="F641" s="65"/>
      <c r="G641" s="65"/>
      <c r="H641" s="65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65"/>
      <c r="F642" s="65"/>
      <c r="G642" s="65"/>
      <c r="H642" s="65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65"/>
      <c r="F643" s="65"/>
      <c r="G643" s="65"/>
      <c r="H643" s="65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65"/>
      <c r="F644" s="65"/>
      <c r="G644" s="65"/>
      <c r="H644" s="65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65"/>
      <c r="F645" s="65"/>
      <c r="G645" s="65"/>
      <c r="H645" s="65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65"/>
      <c r="F646" s="65"/>
      <c r="G646" s="65"/>
      <c r="H646" s="65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65"/>
      <c r="F647" s="65"/>
      <c r="G647" s="65"/>
      <c r="H647" s="65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65"/>
      <c r="F648" s="65"/>
      <c r="G648" s="65"/>
      <c r="H648" s="65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65"/>
      <c r="F649" s="65"/>
      <c r="G649" s="65"/>
      <c r="H649" s="65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65"/>
      <c r="F650" s="65"/>
      <c r="G650" s="65"/>
      <c r="H650" s="65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65"/>
      <c r="F651" s="65"/>
      <c r="G651" s="65"/>
      <c r="H651" s="65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65"/>
      <c r="F652" s="65"/>
      <c r="G652" s="65"/>
      <c r="H652" s="65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65"/>
      <c r="F653" s="65"/>
      <c r="G653" s="65"/>
      <c r="H653" s="65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65"/>
      <c r="F654" s="65"/>
      <c r="G654" s="65"/>
      <c r="H654" s="65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65"/>
      <c r="F655" s="65"/>
      <c r="G655" s="65"/>
      <c r="H655" s="65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65"/>
      <c r="F656" s="65"/>
      <c r="G656" s="65"/>
      <c r="H656" s="65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65"/>
      <c r="F657" s="65"/>
      <c r="G657" s="65"/>
      <c r="H657" s="65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65"/>
      <c r="F658" s="65"/>
      <c r="G658" s="65"/>
      <c r="H658" s="65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65"/>
      <c r="F659" s="65"/>
      <c r="G659" s="65"/>
      <c r="H659" s="65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65"/>
      <c r="F660" s="65"/>
      <c r="G660" s="65"/>
      <c r="H660" s="65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65"/>
      <c r="F661" s="65"/>
      <c r="G661" s="65"/>
      <c r="H661" s="65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65"/>
      <c r="F662" s="65"/>
      <c r="G662" s="65"/>
      <c r="H662" s="65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65"/>
      <c r="F663" s="65"/>
      <c r="G663" s="65"/>
      <c r="H663" s="65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65"/>
      <c r="F664" s="65"/>
      <c r="G664" s="65"/>
      <c r="H664" s="65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65"/>
      <c r="F665" s="65"/>
      <c r="G665" s="65"/>
      <c r="H665" s="65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65"/>
      <c r="F666" s="65"/>
      <c r="G666" s="65"/>
      <c r="H666" s="65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65"/>
      <c r="F667" s="65"/>
      <c r="G667" s="65"/>
      <c r="H667" s="65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65"/>
      <c r="F668" s="65"/>
      <c r="G668" s="65"/>
      <c r="H668" s="65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65"/>
      <c r="F669" s="65"/>
      <c r="G669" s="65"/>
      <c r="H669" s="65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65"/>
      <c r="F670" s="65"/>
      <c r="G670" s="65"/>
      <c r="H670" s="65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65"/>
      <c r="F671" s="65"/>
      <c r="G671" s="65"/>
      <c r="H671" s="65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65"/>
      <c r="F672" s="65"/>
      <c r="G672" s="65"/>
      <c r="H672" s="65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65"/>
      <c r="F673" s="65"/>
      <c r="G673" s="65"/>
      <c r="H673" s="65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65"/>
      <c r="F674" s="65"/>
      <c r="G674" s="65"/>
      <c r="H674" s="65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65"/>
      <c r="F675" s="65"/>
      <c r="G675" s="65"/>
      <c r="H675" s="65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65"/>
      <c r="F676" s="65"/>
      <c r="G676" s="65"/>
      <c r="H676" s="65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65"/>
      <c r="F677" s="65"/>
      <c r="G677" s="65"/>
      <c r="H677" s="65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65"/>
      <c r="F678" s="65"/>
      <c r="G678" s="65"/>
      <c r="H678" s="65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65"/>
      <c r="F679" s="65"/>
      <c r="G679" s="65"/>
      <c r="H679" s="65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65"/>
      <c r="F680" s="65"/>
      <c r="G680" s="65"/>
      <c r="H680" s="65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65"/>
      <c r="F681" s="65"/>
      <c r="G681" s="65"/>
      <c r="H681" s="65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65"/>
      <c r="F682" s="65"/>
      <c r="G682" s="65"/>
      <c r="H682" s="65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65"/>
      <c r="F683" s="65"/>
      <c r="G683" s="65"/>
      <c r="H683" s="65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65"/>
      <c r="F684" s="65"/>
      <c r="G684" s="65"/>
      <c r="H684" s="65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65"/>
      <c r="F685" s="65"/>
      <c r="G685" s="65"/>
      <c r="H685" s="65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65"/>
      <c r="F686" s="65"/>
      <c r="G686" s="65"/>
      <c r="H686" s="65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65"/>
      <c r="F687" s="65"/>
      <c r="G687" s="65"/>
      <c r="H687" s="65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65"/>
      <c r="F688" s="65"/>
      <c r="G688" s="65"/>
      <c r="H688" s="65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65"/>
      <c r="F689" s="65"/>
      <c r="G689" s="65"/>
      <c r="H689" s="65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65"/>
      <c r="F690" s="65"/>
      <c r="G690" s="65"/>
      <c r="H690" s="65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65"/>
      <c r="F691" s="65"/>
      <c r="G691" s="65"/>
      <c r="H691" s="65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65"/>
      <c r="F692" s="65"/>
      <c r="G692" s="65"/>
      <c r="H692" s="65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65"/>
      <c r="F693" s="65"/>
      <c r="G693" s="65"/>
      <c r="H693" s="65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65"/>
      <c r="F694" s="65"/>
      <c r="G694" s="65"/>
      <c r="H694" s="65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65"/>
      <c r="F695" s="65"/>
      <c r="G695" s="65"/>
      <c r="H695" s="65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65"/>
      <c r="F696" s="65"/>
      <c r="G696" s="65"/>
      <c r="H696" s="65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65"/>
      <c r="F697" s="65"/>
      <c r="G697" s="65"/>
      <c r="H697" s="65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65"/>
      <c r="F698" s="65"/>
      <c r="G698" s="65"/>
      <c r="H698" s="65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65"/>
      <c r="F699" s="65"/>
      <c r="G699" s="65"/>
      <c r="H699" s="65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65"/>
      <c r="F700" s="65"/>
      <c r="G700" s="65"/>
      <c r="H700" s="65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65"/>
      <c r="F701" s="65"/>
      <c r="G701" s="65"/>
      <c r="H701" s="65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65"/>
      <c r="F702" s="65"/>
      <c r="G702" s="65"/>
      <c r="H702" s="65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65"/>
      <c r="F703" s="65"/>
      <c r="G703" s="65"/>
      <c r="H703" s="65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65"/>
      <c r="F704" s="65"/>
      <c r="G704" s="65"/>
      <c r="H704" s="65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65"/>
      <c r="F705" s="65"/>
      <c r="G705" s="65"/>
      <c r="H705" s="65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65"/>
      <c r="F706" s="65"/>
      <c r="G706" s="65"/>
      <c r="H706" s="65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65"/>
      <c r="F707" s="65"/>
      <c r="G707" s="65"/>
      <c r="H707" s="65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65"/>
      <c r="F708" s="65"/>
      <c r="G708" s="65"/>
      <c r="H708" s="65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65"/>
      <c r="F709" s="65"/>
      <c r="G709" s="65"/>
      <c r="H709" s="65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65"/>
      <c r="F710" s="65"/>
      <c r="G710" s="65"/>
      <c r="H710" s="65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65"/>
      <c r="F711" s="65"/>
      <c r="G711" s="65"/>
      <c r="H711" s="65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65"/>
      <c r="F712" s="65"/>
      <c r="G712" s="65"/>
      <c r="H712" s="65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65"/>
      <c r="F713" s="65"/>
      <c r="G713" s="65"/>
      <c r="H713" s="65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65"/>
      <c r="F714" s="65"/>
      <c r="G714" s="65"/>
      <c r="H714" s="65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65"/>
      <c r="F715" s="65"/>
      <c r="G715" s="65"/>
      <c r="H715" s="65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65"/>
      <c r="F716" s="65"/>
      <c r="G716" s="65"/>
      <c r="H716" s="65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65"/>
      <c r="F717" s="65"/>
      <c r="G717" s="65"/>
      <c r="H717" s="65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65"/>
      <c r="F718" s="65"/>
      <c r="G718" s="65"/>
      <c r="H718" s="65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65"/>
      <c r="F719" s="65"/>
      <c r="G719" s="65"/>
      <c r="H719" s="65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65"/>
      <c r="F720" s="65"/>
      <c r="G720" s="65"/>
      <c r="H720" s="65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65"/>
      <c r="F721" s="65"/>
      <c r="G721" s="65"/>
      <c r="H721" s="65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65"/>
      <c r="F722" s="65"/>
      <c r="G722" s="65"/>
      <c r="H722" s="65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65"/>
      <c r="F723" s="65"/>
      <c r="G723" s="65"/>
      <c r="H723" s="65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65"/>
      <c r="F724" s="65"/>
      <c r="G724" s="65"/>
      <c r="H724" s="65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65"/>
      <c r="F725" s="65"/>
      <c r="G725" s="65"/>
      <c r="H725" s="65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65"/>
      <c r="F726" s="65"/>
      <c r="G726" s="65"/>
      <c r="H726" s="65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65"/>
      <c r="F727" s="65"/>
      <c r="G727" s="65"/>
      <c r="H727" s="65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65"/>
      <c r="F728" s="65"/>
      <c r="G728" s="65"/>
      <c r="H728" s="65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65"/>
      <c r="F729" s="65"/>
      <c r="G729" s="65"/>
      <c r="H729" s="65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65"/>
      <c r="F730" s="65"/>
      <c r="G730" s="65"/>
      <c r="H730" s="65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65"/>
      <c r="F731" s="65"/>
      <c r="G731" s="65"/>
      <c r="H731" s="65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65"/>
      <c r="F732" s="65"/>
      <c r="G732" s="65"/>
      <c r="H732" s="65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65"/>
      <c r="F733" s="65"/>
      <c r="G733" s="65"/>
      <c r="H733" s="65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65"/>
      <c r="F734" s="65"/>
      <c r="G734" s="65"/>
      <c r="H734" s="65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65"/>
      <c r="F735" s="65"/>
      <c r="G735" s="65"/>
      <c r="H735" s="65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65"/>
      <c r="F736" s="65"/>
      <c r="G736" s="65"/>
      <c r="H736" s="65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65"/>
      <c r="F737" s="65"/>
      <c r="G737" s="65"/>
      <c r="H737" s="65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65"/>
      <c r="F738" s="65"/>
      <c r="G738" s="65"/>
      <c r="H738" s="65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65"/>
      <c r="F739" s="65"/>
      <c r="G739" s="65"/>
      <c r="H739" s="65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65"/>
      <c r="F740" s="65"/>
      <c r="G740" s="65"/>
      <c r="H740" s="65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65"/>
      <c r="F741" s="65"/>
      <c r="G741" s="65"/>
      <c r="H741" s="65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65"/>
      <c r="F742" s="65"/>
      <c r="G742" s="65"/>
      <c r="H742" s="65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65"/>
      <c r="F743" s="65"/>
      <c r="G743" s="65"/>
      <c r="H743" s="65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65"/>
      <c r="F744" s="65"/>
      <c r="G744" s="65"/>
      <c r="H744" s="65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65"/>
      <c r="F745" s="65"/>
      <c r="G745" s="65"/>
      <c r="H745" s="65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65"/>
      <c r="F746" s="65"/>
      <c r="G746" s="65"/>
      <c r="H746" s="65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65"/>
      <c r="F747" s="65"/>
      <c r="G747" s="65"/>
      <c r="H747" s="65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65"/>
      <c r="F748" s="65"/>
      <c r="G748" s="65"/>
      <c r="H748" s="65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65"/>
      <c r="F749" s="65"/>
      <c r="G749" s="65"/>
      <c r="H749" s="65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65"/>
      <c r="F750" s="65"/>
      <c r="G750" s="65"/>
      <c r="H750" s="65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65"/>
      <c r="F751" s="65"/>
      <c r="G751" s="65"/>
      <c r="H751" s="65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65"/>
      <c r="F752" s="65"/>
      <c r="G752" s="65"/>
      <c r="H752" s="65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65"/>
      <c r="F753" s="65"/>
      <c r="G753" s="65"/>
      <c r="H753" s="65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65"/>
      <c r="F754" s="65"/>
      <c r="G754" s="65"/>
      <c r="H754" s="65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65"/>
      <c r="F755" s="65"/>
      <c r="G755" s="65"/>
      <c r="H755" s="65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65"/>
      <c r="F756" s="65"/>
      <c r="G756" s="65"/>
      <c r="H756" s="65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65"/>
      <c r="F757" s="65"/>
      <c r="G757" s="65"/>
      <c r="H757" s="65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65"/>
      <c r="F758" s="65"/>
      <c r="G758" s="65"/>
      <c r="H758" s="65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65"/>
      <c r="F759" s="65"/>
      <c r="G759" s="65"/>
      <c r="H759" s="65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65"/>
      <c r="F760" s="65"/>
      <c r="G760" s="65"/>
      <c r="H760" s="65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65"/>
      <c r="F761" s="65"/>
      <c r="G761" s="65"/>
      <c r="H761" s="65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65"/>
      <c r="F762" s="65"/>
      <c r="G762" s="65"/>
      <c r="H762" s="65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65"/>
      <c r="F763" s="65"/>
      <c r="G763" s="65"/>
      <c r="H763" s="65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65"/>
      <c r="F764" s="65"/>
      <c r="G764" s="65"/>
      <c r="H764" s="65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65"/>
      <c r="F765" s="65"/>
      <c r="G765" s="65"/>
      <c r="H765" s="65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65"/>
      <c r="F766" s="65"/>
      <c r="G766" s="65"/>
      <c r="H766" s="65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65"/>
      <c r="F767" s="65"/>
      <c r="G767" s="65"/>
      <c r="H767" s="65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65"/>
      <c r="F768" s="65"/>
      <c r="G768" s="65"/>
      <c r="H768" s="65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65"/>
      <c r="F769" s="65"/>
      <c r="G769" s="65"/>
      <c r="H769" s="65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65"/>
      <c r="F770" s="65"/>
      <c r="G770" s="65"/>
      <c r="H770" s="65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65"/>
      <c r="F771" s="65"/>
      <c r="G771" s="65"/>
      <c r="H771" s="65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65"/>
      <c r="F772" s="65"/>
      <c r="G772" s="65"/>
      <c r="H772" s="65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65"/>
      <c r="F773" s="65"/>
      <c r="G773" s="65"/>
      <c r="H773" s="65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65"/>
      <c r="F774" s="65"/>
      <c r="G774" s="65"/>
      <c r="H774" s="65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65"/>
      <c r="F775" s="65"/>
      <c r="G775" s="65"/>
      <c r="H775" s="65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65"/>
      <c r="F776" s="65"/>
      <c r="G776" s="65"/>
      <c r="H776" s="65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65"/>
      <c r="F777" s="65"/>
      <c r="G777" s="65"/>
      <c r="H777" s="65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65"/>
      <c r="F778" s="65"/>
      <c r="G778" s="65"/>
      <c r="H778" s="65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65"/>
      <c r="F779" s="65"/>
      <c r="G779" s="65"/>
      <c r="H779" s="65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65"/>
      <c r="F780" s="65"/>
      <c r="G780" s="65"/>
      <c r="H780" s="65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65"/>
      <c r="F781" s="65"/>
      <c r="G781" s="65"/>
      <c r="H781" s="65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65"/>
      <c r="F782" s="65"/>
      <c r="G782" s="65"/>
      <c r="H782" s="65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65"/>
      <c r="F783" s="65"/>
      <c r="G783" s="65"/>
      <c r="H783" s="65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65"/>
      <c r="F784" s="65"/>
      <c r="G784" s="65"/>
      <c r="H784" s="65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65"/>
      <c r="F785" s="65"/>
      <c r="G785" s="65"/>
      <c r="H785" s="65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65"/>
      <c r="F786" s="65"/>
      <c r="G786" s="65"/>
      <c r="H786" s="65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65"/>
      <c r="F787" s="65"/>
      <c r="G787" s="65"/>
      <c r="H787" s="65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65"/>
      <c r="F788" s="65"/>
      <c r="G788" s="65"/>
      <c r="H788" s="65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65"/>
      <c r="F789" s="65"/>
      <c r="G789" s="65"/>
      <c r="H789" s="65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65"/>
      <c r="F790" s="65"/>
      <c r="G790" s="65"/>
      <c r="H790" s="65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65"/>
      <c r="F791" s="65"/>
      <c r="G791" s="65"/>
      <c r="H791" s="65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65"/>
      <c r="F792" s="65"/>
      <c r="G792" s="65"/>
      <c r="H792" s="65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65"/>
      <c r="F793" s="65"/>
      <c r="G793" s="65"/>
      <c r="H793" s="65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65"/>
      <c r="F794" s="65"/>
      <c r="G794" s="65"/>
      <c r="H794" s="65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65"/>
      <c r="F795" s="65"/>
      <c r="G795" s="65"/>
      <c r="H795" s="65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65"/>
      <c r="F796" s="65"/>
      <c r="G796" s="65"/>
      <c r="H796" s="65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65"/>
      <c r="F797" s="65"/>
      <c r="G797" s="65"/>
      <c r="H797" s="65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65"/>
      <c r="F798" s="65"/>
      <c r="G798" s="65"/>
      <c r="H798" s="65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65"/>
      <c r="F799" s="65"/>
      <c r="G799" s="65"/>
      <c r="H799" s="65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65"/>
      <c r="F800" s="65"/>
      <c r="G800" s="65"/>
      <c r="H800" s="65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65"/>
      <c r="F801" s="65"/>
      <c r="G801" s="65"/>
      <c r="H801" s="65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65"/>
      <c r="F802" s="65"/>
      <c r="G802" s="65"/>
      <c r="H802" s="65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65"/>
      <c r="F803" s="65"/>
      <c r="G803" s="65"/>
      <c r="H803" s="65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65"/>
      <c r="F804" s="65"/>
      <c r="G804" s="65"/>
      <c r="H804" s="65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65"/>
      <c r="F805" s="65"/>
      <c r="G805" s="65"/>
      <c r="H805" s="65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65"/>
      <c r="F806" s="65"/>
      <c r="G806" s="65"/>
      <c r="H806" s="65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65"/>
      <c r="F807" s="65"/>
      <c r="G807" s="65"/>
      <c r="H807" s="65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65"/>
      <c r="F808" s="65"/>
      <c r="G808" s="65"/>
      <c r="H808" s="65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65"/>
      <c r="F809" s="65"/>
      <c r="G809" s="65"/>
      <c r="H809" s="65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65"/>
      <c r="F810" s="65"/>
      <c r="G810" s="65"/>
      <c r="H810" s="65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65"/>
      <c r="F811" s="65"/>
      <c r="G811" s="65"/>
      <c r="H811" s="65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65"/>
      <c r="F812" s="65"/>
      <c r="G812" s="65"/>
      <c r="H812" s="65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65"/>
      <c r="F813" s="65"/>
      <c r="G813" s="65"/>
      <c r="H813" s="65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65"/>
      <c r="F814" s="65"/>
      <c r="G814" s="65"/>
      <c r="H814" s="65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65"/>
      <c r="F815" s="65"/>
      <c r="G815" s="65"/>
      <c r="H815" s="65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65"/>
      <c r="F816" s="65"/>
      <c r="G816" s="65"/>
      <c r="H816" s="65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65"/>
      <c r="F817" s="65"/>
      <c r="G817" s="65"/>
      <c r="H817" s="65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65"/>
      <c r="F818" s="65"/>
      <c r="G818" s="65"/>
      <c r="H818" s="65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65"/>
      <c r="F819" s="65"/>
      <c r="G819" s="65"/>
      <c r="H819" s="65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65"/>
      <c r="F820" s="65"/>
      <c r="G820" s="65"/>
      <c r="H820" s="65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65"/>
      <c r="F821" s="65"/>
      <c r="G821" s="65"/>
      <c r="H821" s="65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65"/>
      <c r="F822" s="65"/>
      <c r="G822" s="65"/>
      <c r="H822" s="65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65"/>
      <c r="F823" s="65"/>
      <c r="G823" s="65"/>
      <c r="H823" s="65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65"/>
      <c r="F824" s="65"/>
      <c r="G824" s="65"/>
      <c r="H824" s="65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65"/>
      <c r="F825" s="65"/>
      <c r="G825" s="65"/>
      <c r="H825" s="65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65"/>
      <c r="F826" s="65"/>
      <c r="G826" s="65"/>
      <c r="H826" s="65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65"/>
      <c r="F827" s="65"/>
      <c r="G827" s="65"/>
      <c r="H827" s="65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65"/>
      <c r="F828" s="65"/>
      <c r="G828" s="65"/>
      <c r="H828" s="65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65"/>
      <c r="F829" s="65"/>
      <c r="G829" s="65"/>
      <c r="H829" s="65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65"/>
      <c r="F830" s="65"/>
      <c r="G830" s="65"/>
      <c r="H830" s="65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65"/>
      <c r="F831" s="65"/>
      <c r="G831" s="65"/>
      <c r="H831" s="65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65"/>
      <c r="F832" s="65"/>
      <c r="G832" s="65"/>
      <c r="H832" s="65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65"/>
      <c r="F833" s="65"/>
      <c r="G833" s="65"/>
      <c r="H833" s="65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65"/>
      <c r="F834" s="65"/>
      <c r="G834" s="65"/>
      <c r="H834" s="65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65"/>
      <c r="F835" s="65"/>
      <c r="G835" s="65"/>
      <c r="H835" s="65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65"/>
      <c r="F836" s="65"/>
      <c r="G836" s="65"/>
      <c r="H836" s="65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65"/>
      <c r="F837" s="65"/>
      <c r="G837" s="65"/>
      <c r="H837" s="65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65"/>
      <c r="F838" s="65"/>
      <c r="G838" s="65"/>
      <c r="H838" s="65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65"/>
      <c r="F839" s="65"/>
      <c r="G839" s="65"/>
      <c r="H839" s="65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65"/>
      <c r="F840" s="65"/>
      <c r="G840" s="65"/>
      <c r="H840" s="65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65"/>
      <c r="F841" s="65"/>
      <c r="G841" s="65"/>
      <c r="H841" s="65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65"/>
      <c r="F842" s="65"/>
      <c r="G842" s="65"/>
      <c r="H842" s="65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65"/>
      <c r="F843" s="65"/>
      <c r="G843" s="65"/>
      <c r="H843" s="65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65"/>
      <c r="F844" s="65"/>
      <c r="G844" s="65"/>
      <c r="H844" s="65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65"/>
      <c r="F845" s="65"/>
      <c r="G845" s="65"/>
      <c r="H845" s="65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65"/>
      <c r="F846" s="65"/>
      <c r="G846" s="65"/>
      <c r="H846" s="65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65"/>
      <c r="F847" s="65"/>
      <c r="G847" s="65"/>
      <c r="H847" s="65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65"/>
      <c r="F848" s="65"/>
      <c r="G848" s="65"/>
      <c r="H848" s="65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65"/>
      <c r="F849" s="65"/>
      <c r="G849" s="65"/>
      <c r="H849" s="65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65"/>
      <c r="F850" s="65"/>
      <c r="G850" s="65"/>
      <c r="H850" s="65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65"/>
      <c r="F851" s="65"/>
      <c r="G851" s="65"/>
      <c r="H851" s="65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65"/>
      <c r="F852" s="65"/>
      <c r="G852" s="65"/>
      <c r="H852" s="65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65"/>
      <c r="F853" s="65"/>
      <c r="G853" s="65"/>
      <c r="H853" s="65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65"/>
      <c r="F854" s="65"/>
      <c r="G854" s="65"/>
      <c r="H854" s="65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65"/>
      <c r="F855" s="65"/>
      <c r="G855" s="65"/>
      <c r="H855" s="65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65"/>
      <c r="F856" s="65"/>
      <c r="G856" s="65"/>
      <c r="H856" s="65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65"/>
      <c r="F857" s="65"/>
      <c r="G857" s="65"/>
      <c r="H857" s="65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65"/>
      <c r="F858" s="65"/>
      <c r="G858" s="65"/>
      <c r="H858" s="65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65"/>
      <c r="F859" s="65"/>
      <c r="G859" s="65"/>
      <c r="H859" s="65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65"/>
      <c r="F860" s="65"/>
      <c r="G860" s="65"/>
      <c r="H860" s="65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65"/>
      <c r="F861" s="65"/>
      <c r="G861" s="65"/>
      <c r="H861" s="65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65"/>
      <c r="F862" s="65"/>
      <c r="G862" s="65"/>
      <c r="H862" s="65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65"/>
      <c r="F863" s="65"/>
      <c r="G863" s="65"/>
      <c r="H863" s="65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65"/>
      <c r="F864" s="65"/>
      <c r="G864" s="65"/>
      <c r="H864" s="65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65"/>
      <c r="F865" s="65"/>
      <c r="G865" s="65"/>
      <c r="H865" s="65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65"/>
      <c r="F866" s="65"/>
      <c r="G866" s="65"/>
      <c r="H866" s="65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65"/>
      <c r="F867" s="65"/>
      <c r="G867" s="65"/>
      <c r="H867" s="65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65"/>
      <c r="F868" s="65"/>
      <c r="G868" s="65"/>
      <c r="H868" s="65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65"/>
      <c r="F869" s="65"/>
      <c r="G869" s="65"/>
      <c r="H869" s="65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65"/>
      <c r="F870" s="65"/>
      <c r="G870" s="65"/>
      <c r="H870" s="65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65"/>
      <c r="F871" s="65"/>
      <c r="G871" s="65"/>
      <c r="H871" s="65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65"/>
      <c r="F872" s="65"/>
      <c r="G872" s="65"/>
      <c r="H872" s="65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65"/>
      <c r="F873" s="65"/>
      <c r="G873" s="65"/>
      <c r="H873" s="65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65"/>
      <c r="F874" s="65"/>
      <c r="G874" s="65"/>
      <c r="H874" s="65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65"/>
      <c r="F875" s="65"/>
      <c r="G875" s="65"/>
      <c r="H875" s="65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65"/>
      <c r="F876" s="65"/>
      <c r="G876" s="65"/>
      <c r="H876" s="65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65"/>
      <c r="F877" s="65"/>
      <c r="G877" s="65"/>
      <c r="H877" s="65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65"/>
      <c r="F878" s="65"/>
      <c r="G878" s="65"/>
      <c r="H878" s="65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65"/>
      <c r="F879" s="65"/>
      <c r="G879" s="65"/>
      <c r="H879" s="65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65"/>
      <c r="F880" s="65"/>
      <c r="G880" s="65"/>
      <c r="H880" s="65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65"/>
      <c r="F881" s="65"/>
      <c r="G881" s="65"/>
      <c r="H881" s="65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65"/>
      <c r="F882" s="65"/>
      <c r="G882" s="65"/>
      <c r="H882" s="65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65"/>
      <c r="F883" s="65"/>
      <c r="G883" s="65"/>
      <c r="H883" s="65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65"/>
      <c r="F884" s="65"/>
      <c r="G884" s="65"/>
      <c r="H884" s="65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65"/>
      <c r="F885" s="65"/>
      <c r="G885" s="65"/>
      <c r="H885" s="65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65"/>
      <c r="F886" s="65"/>
      <c r="G886" s="65"/>
      <c r="H886" s="65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65"/>
      <c r="F887" s="65"/>
      <c r="G887" s="65"/>
      <c r="H887" s="65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65"/>
      <c r="F888" s="65"/>
      <c r="G888" s="65"/>
      <c r="H888" s="65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65"/>
      <c r="F889" s="65"/>
      <c r="G889" s="65"/>
      <c r="H889" s="65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65"/>
      <c r="F890" s="65"/>
      <c r="G890" s="65"/>
      <c r="H890" s="65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65"/>
      <c r="F891" s="65"/>
      <c r="G891" s="65"/>
      <c r="H891" s="65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65"/>
      <c r="F892" s="65"/>
      <c r="G892" s="65"/>
      <c r="H892" s="65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65"/>
      <c r="F893" s="65"/>
      <c r="G893" s="65"/>
      <c r="H893" s="65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65"/>
      <c r="F894" s="65"/>
      <c r="G894" s="65"/>
      <c r="H894" s="65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65"/>
      <c r="F895" s="65"/>
      <c r="G895" s="65"/>
      <c r="H895" s="65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65"/>
      <c r="F896" s="65"/>
      <c r="G896" s="65"/>
      <c r="H896" s="65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65"/>
      <c r="F897" s="65"/>
      <c r="G897" s="65"/>
      <c r="H897" s="65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65"/>
      <c r="F898" s="65"/>
      <c r="G898" s="65"/>
      <c r="H898" s="65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65"/>
      <c r="F899" s="65"/>
      <c r="G899" s="65"/>
      <c r="H899" s="65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65"/>
      <c r="F900" s="65"/>
      <c r="G900" s="65"/>
      <c r="H900" s="65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65"/>
      <c r="F901" s="65"/>
      <c r="G901" s="65"/>
      <c r="H901" s="65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65"/>
      <c r="F902" s="65"/>
      <c r="G902" s="65"/>
      <c r="H902" s="65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65"/>
      <c r="F903" s="65"/>
      <c r="G903" s="65"/>
      <c r="H903" s="65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65"/>
      <c r="F904" s="65"/>
      <c r="G904" s="65"/>
      <c r="H904" s="65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65"/>
      <c r="F905" s="65"/>
      <c r="G905" s="65"/>
      <c r="H905" s="65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65"/>
      <c r="F906" s="65"/>
      <c r="G906" s="65"/>
      <c r="H906" s="65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65"/>
      <c r="F907" s="65"/>
      <c r="G907" s="65"/>
      <c r="H907" s="65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65"/>
      <c r="F908" s="65"/>
      <c r="G908" s="65"/>
      <c r="H908" s="65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65"/>
      <c r="F909" s="65"/>
      <c r="G909" s="65"/>
      <c r="H909" s="65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65"/>
      <c r="F910" s="65"/>
      <c r="G910" s="65"/>
      <c r="H910" s="65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65"/>
      <c r="F911" s="65"/>
      <c r="G911" s="65"/>
      <c r="H911" s="65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65"/>
      <c r="F912" s="65"/>
      <c r="G912" s="65"/>
      <c r="H912" s="65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65"/>
      <c r="F913" s="65"/>
      <c r="G913" s="65"/>
      <c r="H913" s="65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65"/>
      <c r="F914" s="65"/>
      <c r="G914" s="65"/>
      <c r="H914" s="65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65"/>
      <c r="F915" s="65"/>
      <c r="G915" s="65"/>
      <c r="H915" s="65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65"/>
      <c r="F916" s="65"/>
      <c r="G916" s="65"/>
      <c r="H916" s="65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65"/>
      <c r="F917" s="65"/>
      <c r="G917" s="65"/>
      <c r="H917" s="65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65"/>
      <c r="F918" s="65"/>
      <c r="G918" s="65"/>
      <c r="H918" s="65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65"/>
      <c r="F919" s="65"/>
      <c r="G919" s="65"/>
      <c r="H919" s="65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65"/>
      <c r="F920" s="65"/>
      <c r="G920" s="65"/>
      <c r="H920" s="65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65"/>
      <c r="F921" s="65"/>
      <c r="G921" s="65"/>
      <c r="H921" s="65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65"/>
      <c r="F922" s="65"/>
      <c r="G922" s="65"/>
      <c r="H922" s="65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65"/>
      <c r="F923" s="65"/>
      <c r="G923" s="65"/>
      <c r="H923" s="65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65"/>
      <c r="F924" s="65"/>
      <c r="G924" s="65"/>
      <c r="H924" s="65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65"/>
      <c r="F925" s="65"/>
      <c r="G925" s="65"/>
      <c r="H925" s="65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65"/>
      <c r="F926" s="65"/>
      <c r="G926" s="65"/>
      <c r="H926" s="65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65"/>
      <c r="F927" s="65"/>
      <c r="G927" s="65"/>
      <c r="H927" s="65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65"/>
      <c r="F928" s="65"/>
      <c r="G928" s="65"/>
      <c r="H928" s="65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65"/>
      <c r="F929" s="65"/>
      <c r="G929" s="65"/>
      <c r="H929" s="65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65"/>
      <c r="F930" s="65"/>
      <c r="G930" s="65"/>
      <c r="H930" s="65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65"/>
      <c r="F931" s="65"/>
      <c r="G931" s="65"/>
      <c r="H931" s="65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65"/>
      <c r="F932" s="65"/>
      <c r="G932" s="65"/>
      <c r="H932" s="65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65"/>
      <c r="F933" s="65"/>
      <c r="G933" s="65"/>
      <c r="H933" s="65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65"/>
      <c r="F934" s="65"/>
      <c r="G934" s="65"/>
      <c r="H934" s="65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65"/>
      <c r="F935" s="65"/>
      <c r="G935" s="65"/>
      <c r="H935" s="65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65"/>
      <c r="F936" s="65"/>
      <c r="G936" s="65"/>
      <c r="H936" s="65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65"/>
      <c r="F937" s="65"/>
      <c r="G937" s="65"/>
      <c r="H937" s="65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65"/>
      <c r="F938" s="65"/>
      <c r="G938" s="65"/>
      <c r="H938" s="65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65"/>
      <c r="F939" s="65"/>
      <c r="G939" s="65"/>
      <c r="H939" s="65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65"/>
      <c r="F940" s="65"/>
      <c r="G940" s="65"/>
      <c r="H940" s="65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65"/>
      <c r="F941" s="65"/>
      <c r="G941" s="65"/>
      <c r="H941" s="65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65"/>
      <c r="F942" s="65"/>
      <c r="G942" s="65"/>
      <c r="H942" s="65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65"/>
      <c r="F943" s="65"/>
      <c r="G943" s="65"/>
      <c r="H943" s="65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65"/>
      <c r="F944" s="65"/>
      <c r="G944" s="65"/>
      <c r="H944" s="65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65"/>
      <c r="F945" s="65"/>
      <c r="G945" s="65"/>
      <c r="H945" s="65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65"/>
      <c r="F946" s="65"/>
      <c r="G946" s="65"/>
      <c r="H946" s="65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65"/>
      <c r="F947" s="65"/>
      <c r="G947" s="65"/>
      <c r="H947" s="65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65"/>
      <c r="F948" s="65"/>
      <c r="G948" s="65"/>
      <c r="H948" s="65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65"/>
      <c r="F949" s="65"/>
      <c r="G949" s="65"/>
      <c r="H949" s="65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65"/>
      <c r="F950" s="65"/>
      <c r="G950" s="65"/>
      <c r="H950" s="65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65"/>
      <c r="F951" s="65"/>
      <c r="G951" s="65"/>
      <c r="H951" s="65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65"/>
      <c r="F952" s="65"/>
      <c r="G952" s="65"/>
      <c r="H952" s="65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65"/>
      <c r="F953" s="65"/>
      <c r="G953" s="65"/>
      <c r="H953" s="65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65"/>
      <c r="F954" s="65"/>
      <c r="G954" s="65"/>
      <c r="H954" s="65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65"/>
      <c r="F955" s="65"/>
      <c r="G955" s="65"/>
      <c r="H955" s="65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65"/>
      <c r="F956" s="65"/>
      <c r="G956" s="65"/>
      <c r="H956" s="65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65"/>
      <c r="F957" s="65"/>
      <c r="G957" s="65"/>
      <c r="H957" s="65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65"/>
      <c r="F958" s="65"/>
      <c r="G958" s="65"/>
      <c r="H958" s="65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65"/>
      <c r="F959" s="65"/>
      <c r="G959" s="65"/>
      <c r="H959" s="65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65"/>
      <c r="F960" s="65"/>
      <c r="G960" s="65"/>
      <c r="H960" s="65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65"/>
      <c r="F961" s="65"/>
      <c r="G961" s="65"/>
      <c r="H961" s="65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65"/>
      <c r="F962" s="65"/>
      <c r="G962" s="65"/>
      <c r="H962" s="65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65"/>
      <c r="F963" s="65"/>
      <c r="G963" s="65"/>
      <c r="H963" s="65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65"/>
      <c r="F964" s="65"/>
      <c r="G964" s="65"/>
      <c r="H964" s="65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65"/>
      <c r="F965" s="65"/>
      <c r="G965" s="65"/>
      <c r="H965" s="65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65"/>
      <c r="F966" s="65"/>
      <c r="G966" s="65"/>
      <c r="H966" s="65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65"/>
      <c r="F967" s="65"/>
      <c r="G967" s="65"/>
      <c r="H967" s="65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65"/>
      <c r="F968" s="65"/>
      <c r="G968" s="65"/>
      <c r="H968" s="65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65"/>
      <c r="F969" s="65"/>
      <c r="G969" s="65"/>
      <c r="H969" s="65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65"/>
      <c r="F970" s="65"/>
      <c r="G970" s="65"/>
      <c r="H970" s="65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</sheetData>
  <mergeCells count="10">
    <mergeCell ref="A2:A9"/>
    <mergeCell ref="B5:C5"/>
    <mergeCell ref="B8:B9"/>
    <mergeCell ref="C8:C9"/>
    <mergeCell ref="A13:A19"/>
    <mergeCell ref="B16:C16"/>
    <mergeCell ref="F17:F18"/>
    <mergeCell ref="H17:H18"/>
    <mergeCell ref="A23:A29"/>
    <mergeCell ref="B26:C2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1"/>
  <sheetViews>
    <sheetView workbookViewId="0">
      <selection activeCell="A2" sqref="A2:A9"/>
    </sheetView>
  </sheetViews>
  <sheetFormatPr defaultColWidth="14.42578125" defaultRowHeight="15.75" customHeight="1"/>
  <cols>
    <col min="2" max="2" width="5.42578125" bestFit="1" customWidth="1"/>
    <col min="3" max="3" width="10.7109375" bestFit="1" customWidth="1"/>
    <col min="5" max="5" width="18.7109375" style="62" customWidth="1"/>
    <col min="6" max="6" width="31.85546875" style="62" customWidth="1"/>
    <col min="7" max="7" width="34" style="62" customWidth="1"/>
    <col min="8" max="8" width="38.85546875" style="62" customWidth="1"/>
  </cols>
  <sheetData>
    <row r="1" spans="1:26">
      <c r="A1" s="1">
        <v>43937</v>
      </c>
      <c r="B1" s="2" t="s">
        <v>0</v>
      </c>
      <c r="C1" s="2" t="s">
        <v>1</v>
      </c>
      <c r="D1" s="2" t="s">
        <v>2</v>
      </c>
      <c r="E1" s="59" t="s">
        <v>3</v>
      </c>
      <c r="F1" s="59" t="s">
        <v>4</v>
      </c>
      <c r="G1" s="59" t="s">
        <v>5</v>
      </c>
      <c r="H1" s="5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53" t="s">
        <v>56</v>
      </c>
      <c r="B2" s="4">
        <v>1</v>
      </c>
      <c r="C2" s="4" t="s">
        <v>7</v>
      </c>
      <c r="D2" s="23" t="s">
        <v>439</v>
      </c>
      <c r="E2" s="60" t="s">
        <v>20</v>
      </c>
      <c r="F2" s="63" t="s">
        <v>440</v>
      </c>
      <c r="G2" s="63" t="s">
        <v>441</v>
      </c>
      <c r="H2" s="63" t="s">
        <v>442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>
      <c r="A3" s="52"/>
      <c r="B3" s="50">
        <v>2</v>
      </c>
      <c r="C3" s="50" t="s">
        <v>12</v>
      </c>
      <c r="D3" s="24" t="s">
        <v>16</v>
      </c>
      <c r="E3" s="60" t="s">
        <v>29</v>
      </c>
      <c r="F3" s="63" t="s">
        <v>443</v>
      </c>
      <c r="G3" s="63" t="s">
        <v>444</v>
      </c>
      <c r="H3" s="63" t="s">
        <v>30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52"/>
      <c r="B4" s="51"/>
      <c r="C4" s="51"/>
      <c r="D4" s="5" t="s">
        <v>22</v>
      </c>
      <c r="E4" s="60" t="s">
        <v>23</v>
      </c>
      <c r="F4" s="60" t="s">
        <v>413</v>
      </c>
      <c r="G4" s="60" t="s">
        <v>414</v>
      </c>
      <c r="H4" s="60" t="s">
        <v>88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52"/>
      <c r="B5" s="4">
        <v>3</v>
      </c>
      <c r="C5" s="4" t="s">
        <v>13</v>
      </c>
      <c r="D5" s="5" t="s">
        <v>16</v>
      </c>
      <c r="E5" s="60" t="s">
        <v>9</v>
      </c>
      <c r="F5" s="60" t="s">
        <v>391</v>
      </c>
      <c r="G5" s="60" t="s">
        <v>447</v>
      </c>
      <c r="H5" s="60" t="s">
        <v>207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>
      <c r="A6" s="52"/>
      <c r="B6" s="48" t="s">
        <v>19</v>
      </c>
      <c r="C6" s="49"/>
      <c r="D6" s="24"/>
      <c r="E6" s="60"/>
      <c r="F6" s="90"/>
      <c r="G6" s="63"/>
      <c r="H6" s="6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52"/>
      <c r="B7" s="4">
        <v>4</v>
      </c>
      <c r="C7" s="4" t="s">
        <v>21</v>
      </c>
      <c r="D7" s="5"/>
      <c r="E7" s="60" t="s">
        <v>9</v>
      </c>
      <c r="F7" s="90" t="s">
        <v>391</v>
      </c>
      <c r="G7" s="63" t="s">
        <v>447</v>
      </c>
      <c r="H7" s="63" t="s">
        <v>207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52"/>
      <c r="B8" s="4">
        <v>5</v>
      </c>
      <c r="C8" s="4" t="s">
        <v>26</v>
      </c>
      <c r="D8" s="5" t="s">
        <v>14</v>
      </c>
      <c r="E8" s="60" t="s">
        <v>46</v>
      </c>
      <c r="F8" s="60" t="s">
        <v>438</v>
      </c>
      <c r="G8" s="60" t="s">
        <v>399</v>
      </c>
      <c r="H8" s="60" t="s">
        <v>400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51"/>
      <c r="B9" s="4">
        <v>6</v>
      </c>
      <c r="C9" s="4" t="s">
        <v>45</v>
      </c>
      <c r="D9" s="5"/>
      <c r="E9" s="60" t="s">
        <v>317</v>
      </c>
      <c r="F9" s="60"/>
      <c r="G9" s="60"/>
      <c r="H9" s="60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3"/>
      <c r="D10" s="3"/>
      <c r="E10" s="65"/>
      <c r="F10" s="65"/>
      <c r="G10" s="65"/>
      <c r="H10" s="65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/>
      <c r="B11" s="3"/>
      <c r="C11" s="3"/>
      <c r="D11" s="3"/>
      <c r="E11" s="65"/>
      <c r="F11" s="65"/>
      <c r="G11" s="65"/>
      <c r="H11" s="65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1">
        <v>43938</v>
      </c>
      <c r="B12" s="2" t="s">
        <v>0</v>
      </c>
      <c r="C12" s="2" t="s">
        <v>1</v>
      </c>
      <c r="D12" s="2" t="s">
        <v>2</v>
      </c>
      <c r="E12" s="59" t="s">
        <v>3</v>
      </c>
      <c r="F12" s="59" t="s">
        <v>4</v>
      </c>
      <c r="G12" s="59" t="s">
        <v>5</v>
      </c>
      <c r="H12" s="59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54" t="s">
        <v>81</v>
      </c>
      <c r="B13" s="4">
        <v>1</v>
      </c>
      <c r="C13" s="4" t="s">
        <v>7</v>
      </c>
      <c r="D13" s="23" t="s">
        <v>133</v>
      </c>
      <c r="E13" s="63" t="s">
        <v>449</v>
      </c>
      <c r="F13" s="63" t="s">
        <v>450</v>
      </c>
      <c r="G13" s="63" t="s">
        <v>451</v>
      </c>
      <c r="H13" s="63" t="s">
        <v>99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52"/>
      <c r="B14" s="4">
        <v>2</v>
      </c>
      <c r="C14" s="4" t="s">
        <v>12</v>
      </c>
      <c r="D14" s="4" t="s">
        <v>376</v>
      </c>
      <c r="E14" s="60" t="s">
        <v>336</v>
      </c>
      <c r="F14" s="60" t="s">
        <v>452</v>
      </c>
      <c r="G14" s="60" t="s">
        <v>453</v>
      </c>
      <c r="H14" s="60" t="s">
        <v>454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52"/>
      <c r="B15" s="4">
        <v>3</v>
      </c>
      <c r="C15" s="4" t="s">
        <v>13</v>
      </c>
      <c r="D15" s="4" t="s">
        <v>40</v>
      </c>
      <c r="E15" s="60" t="s">
        <v>455</v>
      </c>
      <c r="F15" s="60" t="s">
        <v>456</v>
      </c>
      <c r="G15" s="60" t="s">
        <v>415</v>
      </c>
      <c r="H15" s="60" t="s">
        <v>18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52"/>
      <c r="B16" s="48" t="s">
        <v>19</v>
      </c>
      <c r="C16" s="49"/>
      <c r="D16" s="6"/>
      <c r="E16" s="60"/>
      <c r="G16" s="60"/>
      <c r="H16" s="6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52"/>
      <c r="B17" s="4">
        <v>4</v>
      </c>
      <c r="C17" s="4" t="s">
        <v>21</v>
      </c>
      <c r="D17" s="4" t="s">
        <v>40</v>
      </c>
      <c r="E17" s="60" t="s">
        <v>44</v>
      </c>
      <c r="F17" s="60" t="s">
        <v>457</v>
      </c>
      <c r="G17" s="84" t="s">
        <v>458</v>
      </c>
      <c r="H17" s="84" t="s">
        <v>459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>
      <c r="A18" s="52"/>
      <c r="B18" s="4">
        <v>5</v>
      </c>
      <c r="C18" s="4" t="s">
        <v>26</v>
      </c>
      <c r="D18" s="4" t="s">
        <v>40</v>
      </c>
      <c r="E18" s="60" t="s">
        <v>44</v>
      </c>
      <c r="F18" s="60" t="s">
        <v>460</v>
      </c>
      <c r="G18" s="85"/>
      <c r="H18" s="85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>
      <c r="A19" s="51"/>
      <c r="B19" s="4">
        <v>6</v>
      </c>
      <c r="C19" s="4" t="s">
        <v>45</v>
      </c>
      <c r="D19" s="23" t="s">
        <v>14</v>
      </c>
      <c r="E19" s="60" t="s">
        <v>9</v>
      </c>
      <c r="F19" s="63" t="s">
        <v>14</v>
      </c>
      <c r="G19" s="63" t="s">
        <v>14</v>
      </c>
      <c r="H19" s="63" t="s">
        <v>14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3"/>
      <c r="B20" s="3"/>
      <c r="C20" s="3"/>
      <c r="D20" s="3"/>
      <c r="E20" s="65"/>
      <c r="F20" s="65"/>
      <c r="G20" s="65"/>
      <c r="H20" s="65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/>
      <c r="B21" s="3"/>
      <c r="C21" s="3"/>
      <c r="D21" s="3"/>
      <c r="E21" s="65"/>
      <c r="F21" s="65"/>
      <c r="G21" s="65"/>
      <c r="H21" s="65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1">
        <v>43939</v>
      </c>
      <c r="B22" s="2" t="s">
        <v>0</v>
      </c>
      <c r="C22" s="2" t="s">
        <v>1</v>
      </c>
      <c r="D22" s="2" t="s">
        <v>2</v>
      </c>
      <c r="E22" s="59" t="s">
        <v>3</v>
      </c>
      <c r="F22" s="59" t="s">
        <v>4</v>
      </c>
      <c r="G22" s="59" t="s">
        <v>5</v>
      </c>
      <c r="H22" s="59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55" t="s">
        <v>101</v>
      </c>
      <c r="B23" s="4">
        <v>1</v>
      </c>
      <c r="C23" s="4" t="s">
        <v>7</v>
      </c>
      <c r="D23" s="23" t="s">
        <v>96</v>
      </c>
      <c r="E23" s="60" t="s">
        <v>20</v>
      </c>
      <c r="F23" s="63" t="s">
        <v>408</v>
      </c>
      <c r="G23" s="63" t="s">
        <v>134</v>
      </c>
      <c r="H23" s="63" t="s">
        <v>461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52"/>
      <c r="B24" s="4">
        <v>2</v>
      </c>
      <c r="C24" s="4" t="s">
        <v>12</v>
      </c>
      <c r="D24" s="23" t="s">
        <v>16</v>
      </c>
      <c r="E24" s="60" t="s">
        <v>17</v>
      </c>
      <c r="F24" s="63" t="s">
        <v>462</v>
      </c>
      <c r="G24" s="63" t="s">
        <v>463</v>
      </c>
      <c r="H24" s="63" t="s">
        <v>18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52"/>
      <c r="B25" s="4">
        <v>3</v>
      </c>
      <c r="C25" s="4" t="s">
        <v>13</v>
      </c>
      <c r="D25" s="4" t="s">
        <v>262</v>
      </c>
      <c r="E25" s="60" t="s">
        <v>44</v>
      </c>
      <c r="F25" s="60" t="s">
        <v>464</v>
      </c>
      <c r="G25" s="60" t="s">
        <v>465</v>
      </c>
      <c r="H25" s="60" t="s">
        <v>466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52"/>
      <c r="B26" s="48" t="s">
        <v>19</v>
      </c>
      <c r="C26" s="49"/>
      <c r="D26" s="6"/>
      <c r="E26" s="60"/>
      <c r="G26" s="60"/>
      <c r="H26" s="6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52"/>
      <c r="B27" s="4">
        <v>4</v>
      </c>
      <c r="C27" s="4" t="s">
        <v>21</v>
      </c>
      <c r="D27" s="23" t="s">
        <v>14</v>
      </c>
      <c r="E27" s="60" t="s">
        <v>9</v>
      </c>
      <c r="F27" s="63" t="s">
        <v>14</v>
      </c>
      <c r="G27" s="63" t="s">
        <v>14</v>
      </c>
      <c r="H27" s="63" t="s">
        <v>14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51"/>
      <c r="B28" s="4">
        <v>5</v>
      </c>
      <c r="C28" s="4" t="s">
        <v>26</v>
      </c>
      <c r="D28" s="23" t="s">
        <v>14</v>
      </c>
      <c r="E28" s="60" t="s">
        <v>165</v>
      </c>
      <c r="F28" s="63" t="s">
        <v>14</v>
      </c>
      <c r="G28" s="63" t="s">
        <v>14</v>
      </c>
      <c r="H28" s="63" t="s">
        <v>14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11"/>
      <c r="B29" s="12"/>
      <c r="C29" s="12"/>
      <c r="D29" s="12"/>
      <c r="E29" s="65"/>
      <c r="F29" s="65"/>
      <c r="G29" s="65"/>
      <c r="H29" s="65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3"/>
      <c r="B30" s="3"/>
      <c r="C30" s="3"/>
      <c r="D30" s="3"/>
      <c r="E30" s="65"/>
      <c r="F30" s="65"/>
      <c r="G30" s="65"/>
      <c r="H30" s="65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65"/>
      <c r="F31" s="65"/>
      <c r="G31" s="65"/>
      <c r="H31" s="65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65"/>
      <c r="F32" s="65"/>
      <c r="G32" s="65"/>
      <c r="H32" s="65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65"/>
      <c r="F33" s="65"/>
      <c r="G33" s="65"/>
      <c r="H33" s="65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65"/>
      <c r="F34" s="65"/>
      <c r="G34" s="65"/>
      <c r="H34" s="65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65"/>
      <c r="F35" s="65"/>
      <c r="G35" s="65"/>
      <c r="H35" s="65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65"/>
      <c r="F36" s="65"/>
      <c r="G36" s="65"/>
      <c r="H36" s="65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65"/>
      <c r="F37" s="65"/>
      <c r="G37" s="65"/>
      <c r="H37" s="65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65"/>
      <c r="F38" s="65"/>
      <c r="G38" s="65"/>
      <c r="H38" s="65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65"/>
      <c r="F39" s="65"/>
      <c r="G39" s="65"/>
      <c r="H39" s="65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65"/>
      <c r="F40" s="65"/>
      <c r="G40" s="65"/>
      <c r="H40" s="65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65"/>
      <c r="F41" s="65"/>
      <c r="G41" s="65"/>
      <c r="H41" s="65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65"/>
      <c r="F42" s="65"/>
      <c r="G42" s="65"/>
      <c r="H42" s="65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65"/>
      <c r="F43" s="65"/>
      <c r="G43" s="65"/>
      <c r="H43" s="65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65"/>
      <c r="F44" s="65"/>
      <c r="G44" s="65"/>
      <c r="H44" s="65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65"/>
      <c r="F45" s="65"/>
      <c r="G45" s="65"/>
      <c r="H45" s="65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65"/>
      <c r="F46" s="65"/>
      <c r="G46" s="65"/>
      <c r="H46" s="65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65"/>
      <c r="F47" s="65"/>
      <c r="G47" s="65"/>
      <c r="H47" s="6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65"/>
      <c r="F48" s="65"/>
      <c r="G48" s="65"/>
      <c r="H48" s="6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65"/>
      <c r="F49" s="65"/>
      <c r="G49" s="65"/>
      <c r="H49" s="6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65"/>
      <c r="F50" s="65"/>
      <c r="G50" s="65"/>
      <c r="H50" s="6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65"/>
      <c r="F51" s="65"/>
      <c r="G51" s="65"/>
      <c r="H51" s="65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65"/>
      <c r="F52" s="65"/>
      <c r="G52" s="65"/>
      <c r="H52" s="65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65"/>
      <c r="F53" s="65"/>
      <c r="G53" s="65"/>
      <c r="H53" s="65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65"/>
      <c r="F54" s="65"/>
      <c r="G54" s="65"/>
      <c r="H54" s="65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65"/>
      <c r="F55" s="65"/>
      <c r="G55" s="65"/>
      <c r="H55" s="65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65"/>
      <c r="F56" s="65"/>
      <c r="G56" s="65"/>
      <c r="H56" s="65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65"/>
      <c r="F57" s="65"/>
      <c r="G57" s="65"/>
      <c r="H57" s="65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65"/>
      <c r="F58" s="65"/>
      <c r="G58" s="65"/>
      <c r="H58" s="65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65"/>
      <c r="F59" s="65"/>
      <c r="G59" s="65"/>
      <c r="H59" s="65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65"/>
      <c r="F60" s="65"/>
      <c r="G60" s="65"/>
      <c r="H60" s="65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65"/>
      <c r="F61" s="65"/>
      <c r="G61" s="65"/>
      <c r="H61" s="65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65"/>
      <c r="F62" s="65"/>
      <c r="G62" s="65"/>
      <c r="H62" s="65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65"/>
      <c r="F63" s="65"/>
      <c r="G63" s="65"/>
      <c r="H63" s="65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65"/>
      <c r="F64" s="65"/>
      <c r="G64" s="65"/>
      <c r="H64" s="65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65"/>
      <c r="F65" s="65"/>
      <c r="G65" s="65"/>
      <c r="H65" s="65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65"/>
      <c r="F66" s="65"/>
      <c r="G66" s="65"/>
      <c r="H66" s="65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65"/>
      <c r="F67" s="65"/>
      <c r="G67" s="65"/>
      <c r="H67" s="6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65"/>
      <c r="F68" s="65"/>
      <c r="G68" s="65"/>
      <c r="H68" s="65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65"/>
      <c r="F69" s="65"/>
      <c r="G69" s="65"/>
      <c r="H69" s="65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65"/>
      <c r="F70" s="65"/>
      <c r="G70" s="65"/>
      <c r="H70" s="65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65"/>
      <c r="F71" s="65"/>
      <c r="G71" s="65"/>
      <c r="H71" s="65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65"/>
      <c r="F72" s="65"/>
      <c r="G72" s="65"/>
      <c r="H72" s="65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65"/>
      <c r="F73" s="65"/>
      <c r="G73" s="65"/>
      <c r="H73" s="65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65"/>
      <c r="F74" s="65"/>
      <c r="G74" s="65"/>
      <c r="H74" s="65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65"/>
      <c r="F75" s="65"/>
      <c r="G75" s="65"/>
      <c r="H75" s="65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65"/>
      <c r="F76" s="65"/>
      <c r="G76" s="65"/>
      <c r="H76" s="65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65"/>
      <c r="F77" s="65"/>
      <c r="G77" s="65"/>
      <c r="H77" s="65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65"/>
      <c r="F78" s="65"/>
      <c r="G78" s="65"/>
      <c r="H78" s="65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65"/>
      <c r="F79" s="65"/>
      <c r="G79" s="65"/>
      <c r="H79" s="65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65"/>
      <c r="F80" s="65"/>
      <c r="G80" s="65"/>
      <c r="H80" s="65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65"/>
      <c r="F81" s="65"/>
      <c r="G81" s="65"/>
      <c r="H81" s="65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65"/>
      <c r="F82" s="65"/>
      <c r="G82" s="65"/>
      <c r="H82" s="65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65"/>
      <c r="F83" s="65"/>
      <c r="G83" s="65"/>
      <c r="H83" s="65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65"/>
      <c r="F84" s="65"/>
      <c r="G84" s="65"/>
      <c r="H84" s="65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65"/>
      <c r="F85" s="65"/>
      <c r="G85" s="65"/>
      <c r="H85" s="65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65"/>
      <c r="F86" s="65"/>
      <c r="G86" s="65"/>
      <c r="H86" s="65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65"/>
      <c r="F87" s="65"/>
      <c r="G87" s="65"/>
      <c r="H87" s="65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65"/>
      <c r="F88" s="65"/>
      <c r="G88" s="65"/>
      <c r="H88" s="65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65"/>
      <c r="F89" s="65"/>
      <c r="G89" s="65"/>
      <c r="H89" s="65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65"/>
      <c r="F90" s="65"/>
      <c r="G90" s="65"/>
      <c r="H90" s="65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65"/>
      <c r="F91" s="65"/>
      <c r="G91" s="65"/>
      <c r="H91" s="6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65"/>
      <c r="F92" s="65"/>
      <c r="G92" s="65"/>
      <c r="H92" s="6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65"/>
      <c r="F93" s="65"/>
      <c r="G93" s="65"/>
      <c r="H93" s="6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65"/>
      <c r="F94" s="65"/>
      <c r="G94" s="65"/>
      <c r="H94" s="6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65"/>
      <c r="F95" s="65"/>
      <c r="G95" s="65"/>
      <c r="H95" s="6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65"/>
      <c r="F96" s="65"/>
      <c r="G96" s="65"/>
      <c r="H96" s="6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65"/>
      <c r="F97" s="65"/>
      <c r="G97" s="65"/>
      <c r="H97" s="6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65"/>
      <c r="F98" s="65"/>
      <c r="G98" s="65"/>
      <c r="H98" s="6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65"/>
      <c r="F99" s="65"/>
      <c r="G99" s="65"/>
      <c r="H99" s="6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65"/>
      <c r="F100" s="65"/>
      <c r="G100" s="65"/>
      <c r="H100" s="6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65"/>
      <c r="F101" s="65"/>
      <c r="G101" s="65"/>
      <c r="H101" s="6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65"/>
      <c r="F102" s="65"/>
      <c r="G102" s="65"/>
      <c r="H102" s="6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65"/>
      <c r="F103" s="65"/>
      <c r="G103" s="65"/>
      <c r="H103" s="6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65"/>
      <c r="F104" s="65"/>
      <c r="G104" s="65"/>
      <c r="H104" s="65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65"/>
      <c r="F105" s="65"/>
      <c r="G105" s="65"/>
      <c r="H105" s="6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65"/>
      <c r="F106" s="65"/>
      <c r="G106" s="65"/>
      <c r="H106" s="65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65"/>
      <c r="F107" s="65"/>
      <c r="G107" s="65"/>
      <c r="H107" s="65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65"/>
      <c r="F108" s="65"/>
      <c r="G108" s="65"/>
      <c r="H108" s="65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65"/>
      <c r="F109" s="65"/>
      <c r="G109" s="65"/>
      <c r="H109" s="65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65"/>
      <c r="F110" s="65"/>
      <c r="G110" s="65"/>
      <c r="H110" s="65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65"/>
      <c r="F111" s="65"/>
      <c r="G111" s="65"/>
      <c r="H111" s="65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65"/>
      <c r="F112" s="65"/>
      <c r="G112" s="65"/>
      <c r="H112" s="65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65"/>
      <c r="F113" s="65"/>
      <c r="G113" s="65"/>
      <c r="H113" s="65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65"/>
      <c r="F114" s="65"/>
      <c r="G114" s="65"/>
      <c r="H114" s="65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65"/>
      <c r="F115" s="65"/>
      <c r="G115" s="65"/>
      <c r="H115" s="65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65"/>
      <c r="F116" s="65"/>
      <c r="G116" s="65"/>
      <c r="H116" s="65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65"/>
      <c r="F117" s="65"/>
      <c r="G117" s="65"/>
      <c r="H117" s="65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65"/>
      <c r="F118" s="65"/>
      <c r="G118" s="65"/>
      <c r="H118" s="65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65"/>
      <c r="F119" s="65"/>
      <c r="G119" s="65"/>
      <c r="H119" s="65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65"/>
      <c r="F120" s="65"/>
      <c r="G120" s="65"/>
      <c r="H120" s="65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65"/>
      <c r="F121" s="65"/>
      <c r="G121" s="65"/>
      <c r="H121" s="65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65"/>
      <c r="F122" s="65"/>
      <c r="G122" s="65"/>
      <c r="H122" s="65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65"/>
      <c r="F123" s="65"/>
      <c r="G123" s="65"/>
      <c r="H123" s="65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65"/>
      <c r="F124" s="65"/>
      <c r="G124" s="65"/>
      <c r="H124" s="65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65"/>
      <c r="F125" s="65"/>
      <c r="G125" s="65"/>
      <c r="H125" s="65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65"/>
      <c r="F126" s="65"/>
      <c r="G126" s="65"/>
      <c r="H126" s="65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65"/>
      <c r="F127" s="65"/>
      <c r="G127" s="65"/>
      <c r="H127" s="65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65"/>
      <c r="F128" s="65"/>
      <c r="G128" s="65"/>
      <c r="H128" s="65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65"/>
      <c r="F129" s="65"/>
      <c r="G129" s="65"/>
      <c r="H129" s="65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65"/>
      <c r="F130" s="65"/>
      <c r="G130" s="65"/>
      <c r="H130" s="65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65"/>
      <c r="F131" s="65"/>
      <c r="G131" s="65"/>
      <c r="H131" s="65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65"/>
      <c r="F132" s="65"/>
      <c r="G132" s="65"/>
      <c r="H132" s="65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65"/>
      <c r="F133" s="65"/>
      <c r="G133" s="65"/>
      <c r="H133" s="65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65"/>
      <c r="F134" s="65"/>
      <c r="G134" s="65"/>
      <c r="H134" s="65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65"/>
      <c r="F135" s="65"/>
      <c r="G135" s="65"/>
      <c r="H135" s="65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65"/>
      <c r="F136" s="65"/>
      <c r="G136" s="65"/>
      <c r="H136" s="65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65"/>
      <c r="F137" s="65"/>
      <c r="G137" s="65"/>
      <c r="H137" s="65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65"/>
      <c r="F138" s="65"/>
      <c r="G138" s="65"/>
      <c r="H138" s="65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65"/>
      <c r="F139" s="65"/>
      <c r="G139" s="65"/>
      <c r="H139" s="65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65"/>
      <c r="F140" s="65"/>
      <c r="G140" s="65"/>
      <c r="H140" s="65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65"/>
      <c r="F141" s="65"/>
      <c r="G141" s="65"/>
      <c r="H141" s="65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65"/>
      <c r="F142" s="65"/>
      <c r="G142" s="65"/>
      <c r="H142" s="65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65"/>
      <c r="F143" s="65"/>
      <c r="G143" s="65"/>
      <c r="H143" s="65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65"/>
      <c r="F144" s="65"/>
      <c r="G144" s="65"/>
      <c r="H144" s="65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65"/>
      <c r="F145" s="65"/>
      <c r="G145" s="65"/>
      <c r="H145" s="65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65"/>
      <c r="F146" s="65"/>
      <c r="G146" s="65"/>
      <c r="H146" s="65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65"/>
      <c r="F147" s="65"/>
      <c r="G147" s="65"/>
      <c r="H147" s="6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65"/>
      <c r="F148" s="65"/>
      <c r="G148" s="65"/>
      <c r="H148" s="6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65"/>
      <c r="F149" s="65"/>
      <c r="G149" s="65"/>
      <c r="H149" s="6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65"/>
      <c r="F150" s="65"/>
      <c r="G150" s="65"/>
      <c r="H150" s="6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65"/>
      <c r="F151" s="65"/>
      <c r="G151" s="65"/>
      <c r="H151" s="65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65"/>
      <c r="F152" s="65"/>
      <c r="G152" s="65"/>
      <c r="H152" s="65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65"/>
      <c r="F153" s="65"/>
      <c r="G153" s="65"/>
      <c r="H153" s="65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65"/>
      <c r="F154" s="65"/>
      <c r="G154" s="65"/>
      <c r="H154" s="65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65"/>
      <c r="F155" s="65"/>
      <c r="G155" s="65"/>
      <c r="H155" s="65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65"/>
      <c r="F156" s="65"/>
      <c r="G156" s="65"/>
      <c r="H156" s="65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65"/>
      <c r="F157" s="65"/>
      <c r="G157" s="65"/>
      <c r="H157" s="65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65"/>
      <c r="F158" s="65"/>
      <c r="G158" s="65"/>
      <c r="H158" s="65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65"/>
      <c r="F159" s="65"/>
      <c r="G159" s="65"/>
      <c r="H159" s="65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65"/>
      <c r="F160" s="65"/>
      <c r="G160" s="65"/>
      <c r="H160" s="6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65"/>
      <c r="F161" s="65"/>
      <c r="G161" s="65"/>
      <c r="H161" s="6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65"/>
      <c r="F162" s="65"/>
      <c r="G162" s="65"/>
      <c r="H162" s="6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65"/>
      <c r="F163" s="65"/>
      <c r="G163" s="65"/>
      <c r="H163" s="65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65"/>
      <c r="F164" s="65"/>
      <c r="G164" s="65"/>
      <c r="H164" s="65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65"/>
      <c r="F165" s="65"/>
      <c r="G165" s="65"/>
      <c r="H165" s="65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65"/>
      <c r="F166" s="65"/>
      <c r="G166" s="65"/>
      <c r="H166" s="65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65"/>
      <c r="F167" s="65"/>
      <c r="G167" s="65"/>
      <c r="H167" s="65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65"/>
      <c r="F168" s="65"/>
      <c r="G168" s="65"/>
      <c r="H168" s="65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65"/>
      <c r="F169" s="65"/>
      <c r="G169" s="65"/>
      <c r="H169" s="65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65"/>
      <c r="F170" s="65"/>
      <c r="G170" s="65"/>
      <c r="H170" s="65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65"/>
      <c r="F171" s="65"/>
      <c r="G171" s="65"/>
      <c r="H171" s="65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65"/>
      <c r="F172" s="65"/>
      <c r="G172" s="65"/>
      <c r="H172" s="65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65"/>
      <c r="F173" s="65"/>
      <c r="G173" s="65"/>
      <c r="H173" s="65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65"/>
      <c r="F174" s="65"/>
      <c r="G174" s="65"/>
      <c r="H174" s="65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65"/>
      <c r="F175" s="65"/>
      <c r="G175" s="65"/>
      <c r="H175" s="65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65"/>
      <c r="F176" s="65"/>
      <c r="G176" s="65"/>
      <c r="H176" s="65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65"/>
      <c r="F177" s="65"/>
      <c r="G177" s="65"/>
      <c r="H177" s="65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65"/>
      <c r="F178" s="65"/>
      <c r="G178" s="65"/>
      <c r="H178" s="65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65"/>
      <c r="F179" s="65"/>
      <c r="G179" s="65"/>
      <c r="H179" s="65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65"/>
      <c r="F180" s="65"/>
      <c r="G180" s="65"/>
      <c r="H180" s="65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65"/>
      <c r="F181" s="65"/>
      <c r="G181" s="65"/>
      <c r="H181" s="65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65"/>
      <c r="F182" s="65"/>
      <c r="G182" s="65"/>
      <c r="H182" s="65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65"/>
      <c r="F183" s="65"/>
      <c r="G183" s="65"/>
      <c r="H183" s="65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65"/>
      <c r="F184" s="65"/>
      <c r="G184" s="65"/>
      <c r="H184" s="65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65"/>
      <c r="F185" s="65"/>
      <c r="G185" s="65"/>
      <c r="H185" s="65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65"/>
      <c r="F186" s="65"/>
      <c r="G186" s="65"/>
      <c r="H186" s="65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65"/>
      <c r="F187" s="65"/>
      <c r="G187" s="65"/>
      <c r="H187" s="65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65"/>
      <c r="F188" s="65"/>
      <c r="G188" s="65"/>
      <c r="H188" s="65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65"/>
      <c r="F189" s="65"/>
      <c r="G189" s="65"/>
      <c r="H189" s="65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65"/>
      <c r="F190" s="65"/>
      <c r="G190" s="65"/>
      <c r="H190" s="65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65"/>
      <c r="F191" s="65"/>
      <c r="G191" s="65"/>
      <c r="H191" s="65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65"/>
      <c r="F192" s="65"/>
      <c r="G192" s="65"/>
      <c r="H192" s="65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65"/>
      <c r="F193" s="65"/>
      <c r="G193" s="65"/>
      <c r="H193" s="65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65"/>
      <c r="F194" s="65"/>
      <c r="G194" s="65"/>
      <c r="H194" s="65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65"/>
      <c r="F195" s="65"/>
      <c r="G195" s="65"/>
      <c r="H195" s="65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65"/>
      <c r="F196" s="65"/>
      <c r="G196" s="65"/>
      <c r="H196" s="65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65"/>
      <c r="F197" s="65"/>
      <c r="G197" s="65"/>
      <c r="H197" s="65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65"/>
      <c r="F198" s="65"/>
      <c r="G198" s="65"/>
      <c r="H198" s="65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65"/>
      <c r="F199" s="65"/>
      <c r="G199" s="65"/>
      <c r="H199" s="65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65"/>
      <c r="F200" s="65"/>
      <c r="G200" s="65"/>
      <c r="H200" s="65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65"/>
      <c r="F201" s="65"/>
      <c r="G201" s="65"/>
      <c r="H201" s="65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65"/>
      <c r="F202" s="65"/>
      <c r="G202" s="65"/>
      <c r="H202" s="65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65"/>
      <c r="F203" s="65"/>
      <c r="G203" s="65"/>
      <c r="H203" s="65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65"/>
      <c r="F204" s="65"/>
      <c r="G204" s="65"/>
      <c r="H204" s="65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65"/>
      <c r="F205" s="65"/>
      <c r="G205" s="65"/>
      <c r="H205" s="65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65"/>
      <c r="F206" s="65"/>
      <c r="G206" s="65"/>
      <c r="H206" s="65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65"/>
      <c r="F207" s="65"/>
      <c r="G207" s="65"/>
      <c r="H207" s="65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65"/>
      <c r="F208" s="65"/>
      <c r="G208" s="65"/>
      <c r="H208" s="65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65"/>
      <c r="F209" s="65"/>
      <c r="G209" s="65"/>
      <c r="H209" s="65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65"/>
      <c r="F210" s="65"/>
      <c r="G210" s="65"/>
      <c r="H210" s="65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65"/>
      <c r="F211" s="65"/>
      <c r="G211" s="65"/>
      <c r="H211" s="65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65"/>
      <c r="F212" s="65"/>
      <c r="G212" s="65"/>
      <c r="H212" s="65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65"/>
      <c r="F213" s="65"/>
      <c r="G213" s="65"/>
      <c r="H213" s="65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65"/>
      <c r="F214" s="65"/>
      <c r="G214" s="65"/>
      <c r="H214" s="65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65"/>
      <c r="F215" s="65"/>
      <c r="G215" s="65"/>
      <c r="H215" s="65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65"/>
      <c r="F216" s="65"/>
      <c r="G216" s="65"/>
      <c r="H216" s="65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65"/>
      <c r="F217" s="65"/>
      <c r="G217" s="65"/>
      <c r="H217" s="65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65"/>
      <c r="F218" s="65"/>
      <c r="G218" s="65"/>
      <c r="H218" s="65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65"/>
      <c r="F219" s="65"/>
      <c r="G219" s="65"/>
      <c r="H219" s="65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65"/>
      <c r="F220" s="65"/>
      <c r="G220" s="65"/>
      <c r="H220" s="65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65"/>
      <c r="F221" s="65"/>
      <c r="G221" s="65"/>
      <c r="H221" s="65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65"/>
      <c r="F222" s="65"/>
      <c r="G222" s="65"/>
      <c r="H222" s="65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65"/>
      <c r="F223" s="65"/>
      <c r="G223" s="65"/>
      <c r="H223" s="65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65"/>
      <c r="F224" s="65"/>
      <c r="G224" s="65"/>
      <c r="H224" s="65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65"/>
      <c r="F225" s="65"/>
      <c r="G225" s="65"/>
      <c r="H225" s="65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65"/>
      <c r="F226" s="65"/>
      <c r="G226" s="65"/>
      <c r="H226" s="65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65"/>
      <c r="F227" s="65"/>
      <c r="G227" s="65"/>
      <c r="H227" s="65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65"/>
      <c r="F228" s="65"/>
      <c r="G228" s="65"/>
      <c r="H228" s="65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65"/>
      <c r="F229" s="65"/>
      <c r="G229" s="65"/>
      <c r="H229" s="65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65"/>
      <c r="F230" s="65"/>
      <c r="G230" s="65"/>
      <c r="H230" s="65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65"/>
      <c r="F231" s="65"/>
      <c r="G231" s="65"/>
      <c r="H231" s="65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65"/>
      <c r="F232" s="65"/>
      <c r="G232" s="65"/>
      <c r="H232" s="65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65"/>
      <c r="F233" s="65"/>
      <c r="G233" s="65"/>
      <c r="H233" s="65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65"/>
      <c r="F234" s="65"/>
      <c r="G234" s="65"/>
      <c r="H234" s="65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65"/>
      <c r="F235" s="65"/>
      <c r="G235" s="65"/>
      <c r="H235" s="65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65"/>
      <c r="F236" s="65"/>
      <c r="G236" s="65"/>
      <c r="H236" s="65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65"/>
      <c r="F237" s="65"/>
      <c r="G237" s="65"/>
      <c r="H237" s="65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65"/>
      <c r="F238" s="65"/>
      <c r="G238" s="65"/>
      <c r="H238" s="65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65"/>
      <c r="F239" s="65"/>
      <c r="G239" s="65"/>
      <c r="H239" s="65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65"/>
      <c r="F240" s="65"/>
      <c r="G240" s="65"/>
      <c r="H240" s="65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65"/>
      <c r="F241" s="65"/>
      <c r="G241" s="65"/>
      <c r="H241" s="65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65"/>
      <c r="F242" s="65"/>
      <c r="G242" s="65"/>
      <c r="H242" s="65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65"/>
      <c r="F243" s="65"/>
      <c r="G243" s="65"/>
      <c r="H243" s="65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65"/>
      <c r="F244" s="65"/>
      <c r="G244" s="65"/>
      <c r="H244" s="65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65"/>
      <c r="F245" s="65"/>
      <c r="G245" s="65"/>
      <c r="H245" s="65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65"/>
      <c r="F246" s="65"/>
      <c r="G246" s="65"/>
      <c r="H246" s="65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65"/>
      <c r="F247" s="65"/>
      <c r="G247" s="65"/>
      <c r="H247" s="65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65"/>
      <c r="F248" s="65"/>
      <c r="G248" s="65"/>
      <c r="H248" s="65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65"/>
      <c r="F249" s="65"/>
      <c r="G249" s="65"/>
      <c r="H249" s="65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65"/>
      <c r="F250" s="65"/>
      <c r="G250" s="65"/>
      <c r="H250" s="65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65"/>
      <c r="F251" s="65"/>
      <c r="G251" s="65"/>
      <c r="H251" s="65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65"/>
      <c r="F252" s="65"/>
      <c r="G252" s="65"/>
      <c r="H252" s="65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65"/>
      <c r="F253" s="65"/>
      <c r="G253" s="65"/>
      <c r="H253" s="65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65"/>
      <c r="F254" s="65"/>
      <c r="G254" s="65"/>
      <c r="H254" s="65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65"/>
      <c r="F255" s="65"/>
      <c r="G255" s="65"/>
      <c r="H255" s="65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65"/>
      <c r="F256" s="65"/>
      <c r="G256" s="65"/>
      <c r="H256" s="65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65"/>
      <c r="F257" s="65"/>
      <c r="G257" s="65"/>
      <c r="H257" s="65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65"/>
      <c r="F258" s="65"/>
      <c r="G258" s="65"/>
      <c r="H258" s="65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65"/>
      <c r="F259" s="65"/>
      <c r="G259" s="65"/>
      <c r="H259" s="65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65"/>
      <c r="F260" s="65"/>
      <c r="G260" s="65"/>
      <c r="H260" s="65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65"/>
      <c r="F261" s="65"/>
      <c r="G261" s="65"/>
      <c r="H261" s="65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65"/>
      <c r="F262" s="65"/>
      <c r="G262" s="65"/>
      <c r="H262" s="65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65"/>
      <c r="F263" s="65"/>
      <c r="G263" s="65"/>
      <c r="H263" s="65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65"/>
      <c r="F264" s="65"/>
      <c r="G264" s="65"/>
      <c r="H264" s="65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65"/>
      <c r="F265" s="65"/>
      <c r="G265" s="65"/>
      <c r="H265" s="65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65"/>
      <c r="F266" s="65"/>
      <c r="G266" s="65"/>
      <c r="H266" s="65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65"/>
      <c r="F267" s="65"/>
      <c r="G267" s="65"/>
      <c r="H267" s="65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65"/>
      <c r="F268" s="65"/>
      <c r="G268" s="65"/>
      <c r="H268" s="65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65"/>
      <c r="F269" s="65"/>
      <c r="G269" s="65"/>
      <c r="H269" s="65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65"/>
      <c r="F270" s="65"/>
      <c r="G270" s="65"/>
      <c r="H270" s="65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65"/>
      <c r="F271" s="65"/>
      <c r="G271" s="65"/>
      <c r="H271" s="65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65"/>
      <c r="F272" s="65"/>
      <c r="G272" s="65"/>
      <c r="H272" s="65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65"/>
      <c r="F273" s="65"/>
      <c r="G273" s="65"/>
      <c r="H273" s="65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65"/>
      <c r="F274" s="65"/>
      <c r="G274" s="65"/>
      <c r="H274" s="65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65"/>
      <c r="F275" s="65"/>
      <c r="G275" s="65"/>
      <c r="H275" s="65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65"/>
      <c r="F276" s="65"/>
      <c r="G276" s="65"/>
      <c r="H276" s="65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65"/>
      <c r="F277" s="65"/>
      <c r="G277" s="65"/>
      <c r="H277" s="65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65"/>
      <c r="F278" s="65"/>
      <c r="G278" s="65"/>
      <c r="H278" s="65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65"/>
      <c r="F279" s="65"/>
      <c r="G279" s="65"/>
      <c r="H279" s="65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65"/>
      <c r="F280" s="65"/>
      <c r="G280" s="65"/>
      <c r="H280" s="65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65"/>
      <c r="F281" s="65"/>
      <c r="G281" s="65"/>
      <c r="H281" s="65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65"/>
      <c r="F282" s="65"/>
      <c r="G282" s="65"/>
      <c r="H282" s="65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65"/>
      <c r="F283" s="65"/>
      <c r="G283" s="65"/>
      <c r="H283" s="65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65"/>
      <c r="F284" s="65"/>
      <c r="G284" s="65"/>
      <c r="H284" s="65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65"/>
      <c r="F285" s="65"/>
      <c r="G285" s="65"/>
      <c r="H285" s="65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65"/>
      <c r="F286" s="65"/>
      <c r="G286" s="65"/>
      <c r="H286" s="65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65"/>
      <c r="F287" s="65"/>
      <c r="G287" s="65"/>
      <c r="H287" s="65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65"/>
      <c r="F288" s="65"/>
      <c r="G288" s="65"/>
      <c r="H288" s="65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65"/>
      <c r="F289" s="65"/>
      <c r="G289" s="65"/>
      <c r="H289" s="65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65"/>
      <c r="F290" s="65"/>
      <c r="G290" s="65"/>
      <c r="H290" s="65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65"/>
      <c r="F291" s="65"/>
      <c r="G291" s="65"/>
      <c r="H291" s="65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65"/>
      <c r="F292" s="65"/>
      <c r="G292" s="65"/>
      <c r="H292" s="65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65"/>
      <c r="F293" s="65"/>
      <c r="G293" s="65"/>
      <c r="H293" s="65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65"/>
      <c r="F294" s="65"/>
      <c r="G294" s="65"/>
      <c r="H294" s="65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65"/>
      <c r="F295" s="65"/>
      <c r="G295" s="65"/>
      <c r="H295" s="65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65"/>
      <c r="F296" s="65"/>
      <c r="G296" s="65"/>
      <c r="H296" s="65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65"/>
      <c r="F297" s="65"/>
      <c r="G297" s="65"/>
      <c r="H297" s="65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65"/>
      <c r="F298" s="65"/>
      <c r="G298" s="65"/>
      <c r="H298" s="65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65"/>
      <c r="F299" s="65"/>
      <c r="G299" s="65"/>
      <c r="H299" s="65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65"/>
      <c r="F300" s="65"/>
      <c r="G300" s="65"/>
      <c r="H300" s="65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65"/>
      <c r="F301" s="65"/>
      <c r="G301" s="65"/>
      <c r="H301" s="65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65"/>
      <c r="F302" s="65"/>
      <c r="G302" s="65"/>
      <c r="H302" s="65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65"/>
      <c r="F303" s="65"/>
      <c r="G303" s="65"/>
      <c r="H303" s="65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65"/>
      <c r="F304" s="65"/>
      <c r="G304" s="65"/>
      <c r="H304" s="65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65"/>
      <c r="F305" s="65"/>
      <c r="G305" s="65"/>
      <c r="H305" s="65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65"/>
      <c r="F306" s="65"/>
      <c r="G306" s="65"/>
      <c r="H306" s="65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65"/>
      <c r="F307" s="65"/>
      <c r="G307" s="65"/>
      <c r="H307" s="65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65"/>
      <c r="F308" s="65"/>
      <c r="G308" s="65"/>
      <c r="H308" s="65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65"/>
      <c r="F309" s="65"/>
      <c r="G309" s="65"/>
      <c r="H309" s="65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65"/>
      <c r="F310" s="65"/>
      <c r="G310" s="65"/>
      <c r="H310" s="65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65"/>
      <c r="F311" s="65"/>
      <c r="G311" s="65"/>
      <c r="H311" s="65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65"/>
      <c r="F312" s="65"/>
      <c r="G312" s="65"/>
      <c r="H312" s="65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65"/>
      <c r="F313" s="65"/>
      <c r="G313" s="65"/>
      <c r="H313" s="65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65"/>
      <c r="F314" s="65"/>
      <c r="G314" s="65"/>
      <c r="H314" s="65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65"/>
      <c r="F315" s="65"/>
      <c r="G315" s="65"/>
      <c r="H315" s="65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65"/>
      <c r="F316" s="65"/>
      <c r="G316" s="65"/>
      <c r="H316" s="65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65"/>
      <c r="F317" s="65"/>
      <c r="G317" s="65"/>
      <c r="H317" s="65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65"/>
      <c r="F318" s="65"/>
      <c r="G318" s="65"/>
      <c r="H318" s="65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65"/>
      <c r="F319" s="65"/>
      <c r="G319" s="65"/>
      <c r="H319" s="65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65"/>
      <c r="F320" s="65"/>
      <c r="G320" s="65"/>
      <c r="H320" s="65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65"/>
      <c r="F321" s="65"/>
      <c r="G321" s="65"/>
      <c r="H321" s="65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65"/>
      <c r="F322" s="65"/>
      <c r="G322" s="65"/>
      <c r="H322" s="65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65"/>
      <c r="F323" s="65"/>
      <c r="G323" s="65"/>
      <c r="H323" s="65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65"/>
      <c r="F324" s="65"/>
      <c r="G324" s="65"/>
      <c r="H324" s="65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65"/>
      <c r="F325" s="65"/>
      <c r="G325" s="65"/>
      <c r="H325" s="65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65"/>
      <c r="F326" s="65"/>
      <c r="G326" s="65"/>
      <c r="H326" s="65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65"/>
      <c r="F327" s="65"/>
      <c r="G327" s="65"/>
      <c r="H327" s="65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65"/>
      <c r="F328" s="65"/>
      <c r="G328" s="65"/>
      <c r="H328" s="65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65"/>
      <c r="F329" s="65"/>
      <c r="G329" s="65"/>
      <c r="H329" s="65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65"/>
      <c r="F330" s="65"/>
      <c r="G330" s="65"/>
      <c r="H330" s="65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65"/>
      <c r="F331" s="65"/>
      <c r="G331" s="65"/>
      <c r="H331" s="65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65"/>
      <c r="F332" s="65"/>
      <c r="G332" s="65"/>
      <c r="H332" s="65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65"/>
      <c r="F333" s="65"/>
      <c r="G333" s="65"/>
      <c r="H333" s="65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65"/>
      <c r="F334" s="65"/>
      <c r="G334" s="65"/>
      <c r="H334" s="65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65"/>
      <c r="F335" s="65"/>
      <c r="G335" s="65"/>
      <c r="H335" s="65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65"/>
      <c r="F336" s="65"/>
      <c r="G336" s="65"/>
      <c r="H336" s="65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65"/>
      <c r="F337" s="65"/>
      <c r="G337" s="65"/>
      <c r="H337" s="65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65"/>
      <c r="F338" s="65"/>
      <c r="G338" s="65"/>
      <c r="H338" s="65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65"/>
      <c r="F339" s="65"/>
      <c r="G339" s="65"/>
      <c r="H339" s="65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65"/>
      <c r="F340" s="65"/>
      <c r="G340" s="65"/>
      <c r="H340" s="65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65"/>
      <c r="F341" s="65"/>
      <c r="G341" s="65"/>
      <c r="H341" s="65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65"/>
      <c r="F342" s="65"/>
      <c r="G342" s="65"/>
      <c r="H342" s="65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65"/>
      <c r="F343" s="65"/>
      <c r="G343" s="65"/>
      <c r="H343" s="65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65"/>
      <c r="F344" s="65"/>
      <c r="G344" s="65"/>
      <c r="H344" s="65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65"/>
      <c r="F345" s="65"/>
      <c r="G345" s="65"/>
      <c r="H345" s="65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65"/>
      <c r="F346" s="65"/>
      <c r="G346" s="65"/>
      <c r="H346" s="65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65"/>
      <c r="F347" s="65"/>
      <c r="G347" s="65"/>
      <c r="H347" s="65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65"/>
      <c r="F348" s="65"/>
      <c r="G348" s="65"/>
      <c r="H348" s="65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65"/>
      <c r="F349" s="65"/>
      <c r="G349" s="65"/>
      <c r="H349" s="65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65"/>
      <c r="F350" s="65"/>
      <c r="G350" s="65"/>
      <c r="H350" s="65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65"/>
      <c r="F351" s="65"/>
      <c r="G351" s="65"/>
      <c r="H351" s="65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65"/>
      <c r="F352" s="65"/>
      <c r="G352" s="65"/>
      <c r="H352" s="65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65"/>
      <c r="F353" s="65"/>
      <c r="G353" s="65"/>
      <c r="H353" s="65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65"/>
      <c r="F354" s="65"/>
      <c r="G354" s="65"/>
      <c r="H354" s="65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65"/>
      <c r="F355" s="65"/>
      <c r="G355" s="65"/>
      <c r="H355" s="65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65"/>
      <c r="F356" s="65"/>
      <c r="G356" s="65"/>
      <c r="H356" s="65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65"/>
      <c r="F357" s="65"/>
      <c r="G357" s="65"/>
      <c r="H357" s="65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65"/>
      <c r="F358" s="65"/>
      <c r="G358" s="65"/>
      <c r="H358" s="65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65"/>
      <c r="F359" s="65"/>
      <c r="G359" s="65"/>
      <c r="H359" s="65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65"/>
      <c r="F360" s="65"/>
      <c r="G360" s="65"/>
      <c r="H360" s="65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65"/>
      <c r="F361" s="65"/>
      <c r="G361" s="65"/>
      <c r="H361" s="65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65"/>
      <c r="F362" s="65"/>
      <c r="G362" s="65"/>
      <c r="H362" s="65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65"/>
      <c r="F363" s="65"/>
      <c r="G363" s="65"/>
      <c r="H363" s="65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65"/>
      <c r="F364" s="65"/>
      <c r="G364" s="65"/>
      <c r="H364" s="65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65"/>
      <c r="F365" s="65"/>
      <c r="G365" s="65"/>
      <c r="H365" s="65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65"/>
      <c r="F366" s="65"/>
      <c r="G366" s="65"/>
      <c r="H366" s="65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65"/>
      <c r="F367" s="65"/>
      <c r="G367" s="65"/>
      <c r="H367" s="65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65"/>
      <c r="F368" s="65"/>
      <c r="G368" s="65"/>
      <c r="H368" s="65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65"/>
      <c r="F369" s="65"/>
      <c r="G369" s="65"/>
      <c r="H369" s="65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65"/>
      <c r="F370" s="65"/>
      <c r="G370" s="65"/>
      <c r="H370" s="65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65"/>
      <c r="F371" s="65"/>
      <c r="G371" s="65"/>
      <c r="H371" s="65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65"/>
      <c r="F372" s="65"/>
      <c r="G372" s="65"/>
      <c r="H372" s="65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65"/>
      <c r="F373" s="65"/>
      <c r="G373" s="65"/>
      <c r="H373" s="65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65"/>
      <c r="F374" s="65"/>
      <c r="G374" s="65"/>
      <c r="H374" s="65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65"/>
      <c r="F375" s="65"/>
      <c r="G375" s="65"/>
      <c r="H375" s="65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65"/>
      <c r="F376" s="65"/>
      <c r="G376" s="65"/>
      <c r="H376" s="65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65"/>
      <c r="F377" s="65"/>
      <c r="G377" s="65"/>
      <c r="H377" s="65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65"/>
      <c r="F378" s="65"/>
      <c r="G378" s="65"/>
      <c r="H378" s="65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65"/>
      <c r="F379" s="65"/>
      <c r="G379" s="65"/>
      <c r="H379" s="65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65"/>
      <c r="F380" s="65"/>
      <c r="G380" s="65"/>
      <c r="H380" s="65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65"/>
      <c r="F381" s="65"/>
      <c r="G381" s="65"/>
      <c r="H381" s="65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65"/>
      <c r="F382" s="65"/>
      <c r="G382" s="65"/>
      <c r="H382" s="65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65"/>
      <c r="F383" s="65"/>
      <c r="G383" s="65"/>
      <c r="H383" s="65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65"/>
      <c r="F384" s="65"/>
      <c r="G384" s="65"/>
      <c r="H384" s="65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65"/>
      <c r="F385" s="65"/>
      <c r="G385" s="65"/>
      <c r="H385" s="65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65"/>
      <c r="F386" s="65"/>
      <c r="G386" s="65"/>
      <c r="H386" s="65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65"/>
      <c r="F387" s="65"/>
      <c r="G387" s="65"/>
      <c r="H387" s="65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65"/>
      <c r="F388" s="65"/>
      <c r="G388" s="65"/>
      <c r="H388" s="65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65"/>
      <c r="F389" s="65"/>
      <c r="G389" s="65"/>
      <c r="H389" s="65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65"/>
      <c r="F390" s="65"/>
      <c r="G390" s="65"/>
      <c r="H390" s="65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65"/>
      <c r="F391" s="65"/>
      <c r="G391" s="65"/>
      <c r="H391" s="65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65"/>
      <c r="F392" s="65"/>
      <c r="G392" s="65"/>
      <c r="H392" s="65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65"/>
      <c r="F393" s="65"/>
      <c r="G393" s="65"/>
      <c r="H393" s="65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65"/>
      <c r="F394" s="65"/>
      <c r="G394" s="65"/>
      <c r="H394" s="65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65"/>
      <c r="F395" s="65"/>
      <c r="G395" s="65"/>
      <c r="H395" s="65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65"/>
      <c r="F396" s="65"/>
      <c r="G396" s="65"/>
      <c r="H396" s="65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65"/>
      <c r="F397" s="65"/>
      <c r="G397" s="65"/>
      <c r="H397" s="65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65"/>
      <c r="F398" s="65"/>
      <c r="G398" s="65"/>
      <c r="H398" s="65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65"/>
      <c r="F399" s="65"/>
      <c r="G399" s="65"/>
      <c r="H399" s="65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65"/>
      <c r="F400" s="65"/>
      <c r="G400" s="65"/>
      <c r="H400" s="65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65"/>
      <c r="F401" s="65"/>
      <c r="G401" s="65"/>
      <c r="H401" s="65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65"/>
      <c r="F402" s="65"/>
      <c r="G402" s="65"/>
      <c r="H402" s="65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65"/>
      <c r="F403" s="65"/>
      <c r="G403" s="65"/>
      <c r="H403" s="65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65"/>
      <c r="F404" s="65"/>
      <c r="G404" s="65"/>
      <c r="H404" s="65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65"/>
      <c r="F405" s="65"/>
      <c r="G405" s="65"/>
      <c r="H405" s="65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65"/>
      <c r="F406" s="65"/>
      <c r="G406" s="65"/>
      <c r="H406" s="65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65"/>
      <c r="F407" s="65"/>
      <c r="G407" s="65"/>
      <c r="H407" s="65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65"/>
      <c r="F408" s="65"/>
      <c r="G408" s="65"/>
      <c r="H408" s="65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65"/>
      <c r="F409" s="65"/>
      <c r="G409" s="65"/>
      <c r="H409" s="65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65"/>
      <c r="F410" s="65"/>
      <c r="G410" s="65"/>
      <c r="H410" s="65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65"/>
      <c r="F411" s="65"/>
      <c r="G411" s="65"/>
      <c r="H411" s="65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65"/>
      <c r="F412" s="65"/>
      <c r="G412" s="65"/>
      <c r="H412" s="65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65"/>
      <c r="F413" s="65"/>
      <c r="G413" s="65"/>
      <c r="H413" s="65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65"/>
      <c r="F414" s="65"/>
      <c r="G414" s="65"/>
      <c r="H414" s="65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65"/>
      <c r="F415" s="65"/>
      <c r="G415" s="65"/>
      <c r="H415" s="65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65"/>
      <c r="F416" s="65"/>
      <c r="G416" s="65"/>
      <c r="H416" s="65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65"/>
      <c r="F417" s="65"/>
      <c r="G417" s="65"/>
      <c r="H417" s="65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65"/>
      <c r="F418" s="65"/>
      <c r="G418" s="65"/>
      <c r="H418" s="65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65"/>
      <c r="F419" s="65"/>
      <c r="G419" s="65"/>
      <c r="H419" s="65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65"/>
      <c r="F420" s="65"/>
      <c r="G420" s="65"/>
      <c r="H420" s="65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65"/>
      <c r="F421" s="65"/>
      <c r="G421" s="65"/>
      <c r="H421" s="65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65"/>
      <c r="F422" s="65"/>
      <c r="G422" s="65"/>
      <c r="H422" s="65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65"/>
      <c r="F423" s="65"/>
      <c r="G423" s="65"/>
      <c r="H423" s="65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65"/>
      <c r="F424" s="65"/>
      <c r="G424" s="65"/>
      <c r="H424" s="65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65"/>
      <c r="F425" s="65"/>
      <c r="G425" s="65"/>
      <c r="H425" s="65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65"/>
      <c r="F426" s="65"/>
      <c r="G426" s="65"/>
      <c r="H426" s="65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65"/>
      <c r="F427" s="65"/>
      <c r="G427" s="65"/>
      <c r="H427" s="65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65"/>
      <c r="F428" s="65"/>
      <c r="G428" s="65"/>
      <c r="H428" s="65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65"/>
      <c r="F429" s="65"/>
      <c r="G429" s="65"/>
      <c r="H429" s="65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65"/>
      <c r="F430" s="65"/>
      <c r="G430" s="65"/>
      <c r="H430" s="65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65"/>
      <c r="F431" s="65"/>
      <c r="G431" s="65"/>
      <c r="H431" s="65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65"/>
      <c r="F432" s="65"/>
      <c r="G432" s="65"/>
      <c r="H432" s="65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65"/>
      <c r="F433" s="65"/>
      <c r="G433" s="65"/>
      <c r="H433" s="65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65"/>
      <c r="F434" s="65"/>
      <c r="G434" s="65"/>
      <c r="H434" s="65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65"/>
      <c r="F435" s="65"/>
      <c r="G435" s="65"/>
      <c r="H435" s="65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65"/>
      <c r="F436" s="65"/>
      <c r="G436" s="65"/>
      <c r="H436" s="65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65"/>
      <c r="F437" s="65"/>
      <c r="G437" s="65"/>
      <c r="H437" s="65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65"/>
      <c r="F438" s="65"/>
      <c r="G438" s="65"/>
      <c r="H438" s="65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65"/>
      <c r="F439" s="65"/>
      <c r="G439" s="65"/>
      <c r="H439" s="65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65"/>
      <c r="F440" s="65"/>
      <c r="G440" s="65"/>
      <c r="H440" s="65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65"/>
      <c r="F441" s="65"/>
      <c r="G441" s="65"/>
      <c r="H441" s="65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65"/>
      <c r="F442" s="65"/>
      <c r="G442" s="65"/>
      <c r="H442" s="65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65"/>
      <c r="F443" s="65"/>
      <c r="G443" s="65"/>
      <c r="H443" s="65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65"/>
      <c r="F444" s="65"/>
      <c r="G444" s="65"/>
      <c r="H444" s="65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65"/>
      <c r="F445" s="65"/>
      <c r="G445" s="65"/>
      <c r="H445" s="65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65"/>
      <c r="F446" s="65"/>
      <c r="G446" s="65"/>
      <c r="H446" s="65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65"/>
      <c r="F447" s="65"/>
      <c r="G447" s="65"/>
      <c r="H447" s="65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65"/>
      <c r="F448" s="65"/>
      <c r="G448" s="65"/>
      <c r="H448" s="65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65"/>
      <c r="F449" s="65"/>
      <c r="G449" s="65"/>
      <c r="H449" s="65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65"/>
      <c r="F450" s="65"/>
      <c r="G450" s="65"/>
      <c r="H450" s="65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65"/>
      <c r="F451" s="65"/>
      <c r="G451" s="65"/>
      <c r="H451" s="65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65"/>
      <c r="F452" s="65"/>
      <c r="G452" s="65"/>
      <c r="H452" s="65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65"/>
      <c r="F453" s="65"/>
      <c r="G453" s="65"/>
      <c r="H453" s="65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65"/>
      <c r="F454" s="65"/>
      <c r="G454" s="65"/>
      <c r="H454" s="65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65"/>
      <c r="F455" s="65"/>
      <c r="G455" s="65"/>
      <c r="H455" s="65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65"/>
      <c r="F456" s="65"/>
      <c r="G456" s="65"/>
      <c r="H456" s="65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65"/>
      <c r="F457" s="65"/>
      <c r="G457" s="65"/>
      <c r="H457" s="65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65"/>
      <c r="F458" s="65"/>
      <c r="G458" s="65"/>
      <c r="H458" s="65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65"/>
      <c r="F459" s="65"/>
      <c r="G459" s="65"/>
      <c r="H459" s="65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65"/>
      <c r="F460" s="65"/>
      <c r="G460" s="65"/>
      <c r="H460" s="65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65"/>
      <c r="F461" s="65"/>
      <c r="G461" s="65"/>
      <c r="H461" s="65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65"/>
      <c r="F462" s="65"/>
      <c r="G462" s="65"/>
      <c r="H462" s="65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65"/>
      <c r="F463" s="65"/>
      <c r="G463" s="65"/>
      <c r="H463" s="65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65"/>
      <c r="F464" s="65"/>
      <c r="G464" s="65"/>
      <c r="H464" s="65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65"/>
      <c r="F465" s="65"/>
      <c r="G465" s="65"/>
      <c r="H465" s="65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65"/>
      <c r="F466" s="65"/>
      <c r="G466" s="65"/>
      <c r="H466" s="65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65"/>
      <c r="F467" s="65"/>
      <c r="G467" s="65"/>
      <c r="H467" s="65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65"/>
      <c r="F468" s="65"/>
      <c r="G468" s="65"/>
      <c r="H468" s="65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65"/>
      <c r="F469" s="65"/>
      <c r="G469" s="65"/>
      <c r="H469" s="65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65"/>
      <c r="F470" s="65"/>
      <c r="G470" s="65"/>
      <c r="H470" s="65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65"/>
      <c r="F471" s="65"/>
      <c r="G471" s="65"/>
      <c r="H471" s="65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65"/>
      <c r="F472" s="65"/>
      <c r="G472" s="65"/>
      <c r="H472" s="65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65"/>
      <c r="F473" s="65"/>
      <c r="G473" s="65"/>
      <c r="H473" s="65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65"/>
      <c r="F474" s="65"/>
      <c r="G474" s="65"/>
      <c r="H474" s="65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65"/>
      <c r="F475" s="65"/>
      <c r="G475" s="65"/>
      <c r="H475" s="65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65"/>
      <c r="F476" s="65"/>
      <c r="G476" s="65"/>
      <c r="H476" s="65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65"/>
      <c r="F477" s="65"/>
      <c r="G477" s="65"/>
      <c r="H477" s="65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65"/>
      <c r="F478" s="65"/>
      <c r="G478" s="65"/>
      <c r="H478" s="65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65"/>
      <c r="F479" s="65"/>
      <c r="G479" s="65"/>
      <c r="H479" s="65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65"/>
      <c r="F480" s="65"/>
      <c r="G480" s="65"/>
      <c r="H480" s="65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65"/>
      <c r="F481" s="65"/>
      <c r="G481" s="65"/>
      <c r="H481" s="65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65"/>
      <c r="F482" s="65"/>
      <c r="G482" s="65"/>
      <c r="H482" s="65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65"/>
      <c r="F483" s="65"/>
      <c r="G483" s="65"/>
      <c r="H483" s="65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65"/>
      <c r="F484" s="65"/>
      <c r="G484" s="65"/>
      <c r="H484" s="65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65"/>
      <c r="F485" s="65"/>
      <c r="G485" s="65"/>
      <c r="H485" s="65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65"/>
      <c r="F486" s="65"/>
      <c r="G486" s="65"/>
      <c r="H486" s="65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65"/>
      <c r="F487" s="65"/>
      <c r="G487" s="65"/>
      <c r="H487" s="65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65"/>
      <c r="F488" s="65"/>
      <c r="G488" s="65"/>
      <c r="H488" s="65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65"/>
      <c r="F489" s="65"/>
      <c r="G489" s="65"/>
      <c r="H489" s="65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65"/>
      <c r="F490" s="65"/>
      <c r="G490" s="65"/>
      <c r="H490" s="65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65"/>
      <c r="F491" s="65"/>
      <c r="G491" s="65"/>
      <c r="H491" s="65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65"/>
      <c r="F492" s="65"/>
      <c r="G492" s="65"/>
      <c r="H492" s="65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65"/>
      <c r="F493" s="65"/>
      <c r="G493" s="65"/>
      <c r="H493" s="65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65"/>
      <c r="F494" s="65"/>
      <c r="G494" s="65"/>
      <c r="H494" s="65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65"/>
      <c r="F495" s="65"/>
      <c r="G495" s="65"/>
      <c r="H495" s="65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65"/>
      <c r="F496" s="65"/>
      <c r="G496" s="65"/>
      <c r="H496" s="65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65"/>
      <c r="F497" s="65"/>
      <c r="G497" s="65"/>
      <c r="H497" s="65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65"/>
      <c r="F498" s="65"/>
      <c r="G498" s="65"/>
      <c r="H498" s="65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65"/>
      <c r="F499" s="65"/>
      <c r="G499" s="65"/>
      <c r="H499" s="65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65"/>
      <c r="F500" s="65"/>
      <c r="G500" s="65"/>
      <c r="H500" s="65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65"/>
      <c r="F501" s="65"/>
      <c r="G501" s="65"/>
      <c r="H501" s="65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65"/>
      <c r="F502" s="65"/>
      <c r="G502" s="65"/>
      <c r="H502" s="65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65"/>
      <c r="F503" s="65"/>
      <c r="G503" s="65"/>
      <c r="H503" s="65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65"/>
      <c r="F504" s="65"/>
      <c r="G504" s="65"/>
      <c r="H504" s="65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65"/>
      <c r="F505" s="65"/>
      <c r="G505" s="65"/>
      <c r="H505" s="65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65"/>
      <c r="F506" s="65"/>
      <c r="G506" s="65"/>
      <c r="H506" s="65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65"/>
      <c r="F507" s="65"/>
      <c r="G507" s="65"/>
      <c r="H507" s="65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65"/>
      <c r="F508" s="65"/>
      <c r="G508" s="65"/>
      <c r="H508" s="65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65"/>
      <c r="F509" s="65"/>
      <c r="G509" s="65"/>
      <c r="H509" s="65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65"/>
      <c r="F510" s="65"/>
      <c r="G510" s="65"/>
      <c r="H510" s="65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65"/>
      <c r="F511" s="65"/>
      <c r="G511" s="65"/>
      <c r="H511" s="65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65"/>
      <c r="F512" s="65"/>
      <c r="G512" s="65"/>
      <c r="H512" s="65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65"/>
      <c r="F513" s="65"/>
      <c r="G513" s="65"/>
      <c r="H513" s="65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65"/>
      <c r="F514" s="65"/>
      <c r="G514" s="65"/>
      <c r="H514" s="65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65"/>
      <c r="F515" s="65"/>
      <c r="G515" s="65"/>
      <c r="H515" s="65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65"/>
      <c r="F516" s="65"/>
      <c r="G516" s="65"/>
      <c r="H516" s="65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65"/>
      <c r="F517" s="65"/>
      <c r="G517" s="65"/>
      <c r="H517" s="65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65"/>
      <c r="F518" s="65"/>
      <c r="G518" s="65"/>
      <c r="H518" s="65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65"/>
      <c r="F519" s="65"/>
      <c r="G519" s="65"/>
      <c r="H519" s="65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65"/>
      <c r="F520" s="65"/>
      <c r="G520" s="65"/>
      <c r="H520" s="65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65"/>
      <c r="F521" s="65"/>
      <c r="G521" s="65"/>
      <c r="H521" s="65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65"/>
      <c r="F522" s="65"/>
      <c r="G522" s="65"/>
      <c r="H522" s="65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65"/>
      <c r="F523" s="65"/>
      <c r="G523" s="65"/>
      <c r="H523" s="65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65"/>
      <c r="F524" s="65"/>
      <c r="G524" s="65"/>
      <c r="H524" s="65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65"/>
      <c r="F525" s="65"/>
      <c r="G525" s="65"/>
      <c r="H525" s="65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65"/>
      <c r="F526" s="65"/>
      <c r="G526" s="65"/>
      <c r="H526" s="65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65"/>
      <c r="F527" s="65"/>
      <c r="G527" s="65"/>
      <c r="H527" s="65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65"/>
      <c r="F528" s="65"/>
      <c r="G528" s="65"/>
      <c r="H528" s="65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65"/>
      <c r="F529" s="65"/>
      <c r="G529" s="65"/>
      <c r="H529" s="65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65"/>
      <c r="F530" s="65"/>
      <c r="G530" s="65"/>
      <c r="H530" s="65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65"/>
      <c r="F531" s="65"/>
      <c r="G531" s="65"/>
      <c r="H531" s="65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65"/>
      <c r="F532" s="65"/>
      <c r="G532" s="65"/>
      <c r="H532" s="65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65"/>
      <c r="F533" s="65"/>
      <c r="G533" s="65"/>
      <c r="H533" s="65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65"/>
      <c r="F534" s="65"/>
      <c r="G534" s="65"/>
      <c r="H534" s="65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65"/>
      <c r="F535" s="65"/>
      <c r="G535" s="65"/>
      <c r="H535" s="65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65"/>
      <c r="F536" s="65"/>
      <c r="G536" s="65"/>
      <c r="H536" s="65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65"/>
      <c r="F537" s="65"/>
      <c r="G537" s="65"/>
      <c r="H537" s="65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65"/>
      <c r="F538" s="65"/>
      <c r="G538" s="65"/>
      <c r="H538" s="65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65"/>
      <c r="F539" s="65"/>
      <c r="G539" s="65"/>
      <c r="H539" s="65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65"/>
      <c r="F540" s="65"/>
      <c r="G540" s="65"/>
      <c r="H540" s="65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65"/>
      <c r="F541" s="65"/>
      <c r="G541" s="65"/>
      <c r="H541" s="65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65"/>
      <c r="F542" s="65"/>
      <c r="G542" s="65"/>
      <c r="H542" s="65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65"/>
      <c r="F543" s="65"/>
      <c r="G543" s="65"/>
      <c r="H543" s="65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65"/>
      <c r="F544" s="65"/>
      <c r="G544" s="65"/>
      <c r="H544" s="65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65"/>
      <c r="F545" s="65"/>
      <c r="G545" s="65"/>
      <c r="H545" s="65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65"/>
      <c r="F546" s="65"/>
      <c r="G546" s="65"/>
      <c r="H546" s="65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65"/>
      <c r="F547" s="65"/>
      <c r="G547" s="65"/>
      <c r="H547" s="65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65"/>
      <c r="F548" s="65"/>
      <c r="G548" s="65"/>
      <c r="H548" s="65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65"/>
      <c r="F549" s="65"/>
      <c r="G549" s="65"/>
      <c r="H549" s="65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65"/>
      <c r="F550" s="65"/>
      <c r="G550" s="65"/>
      <c r="H550" s="65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65"/>
      <c r="F551" s="65"/>
      <c r="G551" s="65"/>
      <c r="H551" s="65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65"/>
      <c r="F552" s="65"/>
      <c r="G552" s="65"/>
      <c r="H552" s="65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65"/>
      <c r="F553" s="65"/>
      <c r="G553" s="65"/>
      <c r="H553" s="65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65"/>
      <c r="F554" s="65"/>
      <c r="G554" s="65"/>
      <c r="H554" s="65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65"/>
      <c r="F555" s="65"/>
      <c r="G555" s="65"/>
      <c r="H555" s="65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65"/>
      <c r="F556" s="65"/>
      <c r="G556" s="65"/>
      <c r="H556" s="65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65"/>
      <c r="F557" s="65"/>
      <c r="G557" s="65"/>
      <c r="H557" s="65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65"/>
      <c r="F558" s="65"/>
      <c r="G558" s="65"/>
      <c r="H558" s="65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65"/>
      <c r="F559" s="65"/>
      <c r="G559" s="65"/>
      <c r="H559" s="65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65"/>
      <c r="F560" s="65"/>
      <c r="G560" s="65"/>
      <c r="H560" s="65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65"/>
      <c r="F561" s="65"/>
      <c r="G561" s="65"/>
      <c r="H561" s="65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65"/>
      <c r="F562" s="65"/>
      <c r="G562" s="65"/>
      <c r="H562" s="65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65"/>
      <c r="F563" s="65"/>
      <c r="G563" s="65"/>
      <c r="H563" s="65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65"/>
      <c r="F564" s="65"/>
      <c r="G564" s="65"/>
      <c r="H564" s="65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65"/>
      <c r="F565" s="65"/>
      <c r="G565" s="65"/>
      <c r="H565" s="65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65"/>
      <c r="F566" s="65"/>
      <c r="G566" s="65"/>
      <c r="H566" s="65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65"/>
      <c r="F567" s="65"/>
      <c r="G567" s="65"/>
      <c r="H567" s="65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65"/>
      <c r="F568" s="65"/>
      <c r="G568" s="65"/>
      <c r="H568" s="65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65"/>
      <c r="F569" s="65"/>
      <c r="G569" s="65"/>
      <c r="H569" s="65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65"/>
      <c r="F570" s="65"/>
      <c r="G570" s="65"/>
      <c r="H570" s="65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65"/>
      <c r="F571" s="65"/>
      <c r="G571" s="65"/>
      <c r="H571" s="65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65"/>
      <c r="F572" s="65"/>
      <c r="G572" s="65"/>
      <c r="H572" s="65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65"/>
      <c r="F573" s="65"/>
      <c r="G573" s="65"/>
      <c r="H573" s="65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65"/>
      <c r="F574" s="65"/>
      <c r="G574" s="65"/>
      <c r="H574" s="65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65"/>
      <c r="F575" s="65"/>
      <c r="G575" s="65"/>
      <c r="H575" s="65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65"/>
      <c r="F576" s="65"/>
      <c r="G576" s="65"/>
      <c r="H576" s="65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65"/>
      <c r="F577" s="65"/>
      <c r="G577" s="65"/>
      <c r="H577" s="65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65"/>
      <c r="F578" s="65"/>
      <c r="G578" s="65"/>
      <c r="H578" s="65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65"/>
      <c r="F579" s="65"/>
      <c r="G579" s="65"/>
      <c r="H579" s="65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65"/>
      <c r="F580" s="65"/>
      <c r="G580" s="65"/>
      <c r="H580" s="65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65"/>
      <c r="F581" s="65"/>
      <c r="G581" s="65"/>
      <c r="H581" s="65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65"/>
      <c r="F582" s="65"/>
      <c r="G582" s="65"/>
      <c r="H582" s="65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65"/>
      <c r="F583" s="65"/>
      <c r="G583" s="65"/>
      <c r="H583" s="65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65"/>
      <c r="F584" s="65"/>
      <c r="G584" s="65"/>
      <c r="H584" s="65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65"/>
      <c r="F585" s="65"/>
      <c r="G585" s="65"/>
      <c r="H585" s="65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65"/>
      <c r="F586" s="65"/>
      <c r="G586" s="65"/>
      <c r="H586" s="65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65"/>
      <c r="F587" s="65"/>
      <c r="G587" s="65"/>
      <c r="H587" s="65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65"/>
      <c r="F588" s="65"/>
      <c r="G588" s="65"/>
      <c r="H588" s="65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65"/>
      <c r="F589" s="65"/>
      <c r="G589" s="65"/>
      <c r="H589" s="65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65"/>
      <c r="F590" s="65"/>
      <c r="G590" s="65"/>
      <c r="H590" s="65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65"/>
      <c r="F591" s="65"/>
      <c r="G591" s="65"/>
      <c r="H591" s="65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65"/>
      <c r="F592" s="65"/>
      <c r="G592" s="65"/>
      <c r="H592" s="65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65"/>
      <c r="F593" s="65"/>
      <c r="G593" s="65"/>
      <c r="H593" s="65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65"/>
      <c r="F594" s="65"/>
      <c r="G594" s="65"/>
      <c r="H594" s="65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65"/>
      <c r="F595" s="65"/>
      <c r="G595" s="65"/>
      <c r="H595" s="65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65"/>
      <c r="F596" s="65"/>
      <c r="G596" s="65"/>
      <c r="H596" s="65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65"/>
      <c r="F597" s="65"/>
      <c r="G597" s="65"/>
      <c r="H597" s="65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65"/>
      <c r="F598" s="65"/>
      <c r="G598" s="65"/>
      <c r="H598" s="65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65"/>
      <c r="F599" s="65"/>
      <c r="G599" s="65"/>
      <c r="H599" s="65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65"/>
      <c r="F600" s="65"/>
      <c r="G600" s="65"/>
      <c r="H600" s="65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65"/>
      <c r="F601" s="65"/>
      <c r="G601" s="65"/>
      <c r="H601" s="65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65"/>
      <c r="F602" s="65"/>
      <c r="G602" s="65"/>
      <c r="H602" s="65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65"/>
      <c r="F603" s="65"/>
      <c r="G603" s="65"/>
      <c r="H603" s="65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65"/>
      <c r="F604" s="65"/>
      <c r="G604" s="65"/>
      <c r="H604" s="65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65"/>
      <c r="F605" s="65"/>
      <c r="G605" s="65"/>
      <c r="H605" s="65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65"/>
      <c r="F606" s="65"/>
      <c r="G606" s="65"/>
      <c r="H606" s="65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65"/>
      <c r="F607" s="65"/>
      <c r="G607" s="65"/>
      <c r="H607" s="65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65"/>
      <c r="F608" s="65"/>
      <c r="G608" s="65"/>
      <c r="H608" s="65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65"/>
      <c r="F609" s="65"/>
      <c r="G609" s="65"/>
      <c r="H609" s="65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65"/>
      <c r="F610" s="65"/>
      <c r="G610" s="65"/>
      <c r="H610" s="65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65"/>
      <c r="F611" s="65"/>
      <c r="G611" s="65"/>
      <c r="H611" s="65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65"/>
      <c r="F612" s="65"/>
      <c r="G612" s="65"/>
      <c r="H612" s="65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65"/>
      <c r="F613" s="65"/>
      <c r="G613" s="65"/>
      <c r="H613" s="65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65"/>
      <c r="F614" s="65"/>
      <c r="G614" s="65"/>
      <c r="H614" s="65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65"/>
      <c r="F615" s="65"/>
      <c r="G615" s="65"/>
      <c r="H615" s="65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65"/>
      <c r="F616" s="65"/>
      <c r="G616" s="65"/>
      <c r="H616" s="65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65"/>
      <c r="F617" s="65"/>
      <c r="G617" s="65"/>
      <c r="H617" s="65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65"/>
      <c r="F618" s="65"/>
      <c r="G618" s="65"/>
      <c r="H618" s="65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65"/>
      <c r="F619" s="65"/>
      <c r="G619" s="65"/>
      <c r="H619" s="65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65"/>
      <c r="F620" s="65"/>
      <c r="G620" s="65"/>
      <c r="H620" s="65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65"/>
      <c r="F621" s="65"/>
      <c r="G621" s="65"/>
      <c r="H621" s="65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65"/>
      <c r="F622" s="65"/>
      <c r="G622" s="65"/>
      <c r="H622" s="65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65"/>
      <c r="F623" s="65"/>
      <c r="G623" s="65"/>
      <c r="H623" s="65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65"/>
      <c r="F624" s="65"/>
      <c r="G624" s="65"/>
      <c r="H624" s="65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65"/>
      <c r="F625" s="65"/>
      <c r="G625" s="65"/>
      <c r="H625" s="65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65"/>
      <c r="F626" s="65"/>
      <c r="G626" s="65"/>
      <c r="H626" s="65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65"/>
      <c r="F627" s="65"/>
      <c r="G627" s="65"/>
      <c r="H627" s="65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65"/>
      <c r="F628" s="65"/>
      <c r="G628" s="65"/>
      <c r="H628" s="65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65"/>
      <c r="F629" s="65"/>
      <c r="G629" s="65"/>
      <c r="H629" s="65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65"/>
      <c r="F630" s="65"/>
      <c r="G630" s="65"/>
      <c r="H630" s="65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65"/>
      <c r="F631" s="65"/>
      <c r="G631" s="65"/>
      <c r="H631" s="65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65"/>
      <c r="F632" s="65"/>
      <c r="G632" s="65"/>
      <c r="H632" s="65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65"/>
      <c r="F633" s="65"/>
      <c r="G633" s="65"/>
      <c r="H633" s="65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65"/>
      <c r="F634" s="65"/>
      <c r="G634" s="65"/>
      <c r="H634" s="65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65"/>
      <c r="F635" s="65"/>
      <c r="G635" s="65"/>
      <c r="H635" s="65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65"/>
      <c r="F636" s="65"/>
      <c r="G636" s="65"/>
      <c r="H636" s="65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65"/>
      <c r="F637" s="65"/>
      <c r="G637" s="65"/>
      <c r="H637" s="65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65"/>
      <c r="F638" s="65"/>
      <c r="G638" s="65"/>
      <c r="H638" s="65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65"/>
      <c r="F639" s="65"/>
      <c r="G639" s="65"/>
      <c r="H639" s="65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65"/>
      <c r="F640" s="65"/>
      <c r="G640" s="65"/>
      <c r="H640" s="65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65"/>
      <c r="F641" s="65"/>
      <c r="G641" s="65"/>
      <c r="H641" s="65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65"/>
      <c r="F642" s="65"/>
      <c r="G642" s="65"/>
      <c r="H642" s="65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65"/>
      <c r="F643" s="65"/>
      <c r="G643" s="65"/>
      <c r="H643" s="65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65"/>
      <c r="F644" s="65"/>
      <c r="G644" s="65"/>
      <c r="H644" s="65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65"/>
      <c r="F645" s="65"/>
      <c r="G645" s="65"/>
      <c r="H645" s="65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65"/>
      <c r="F646" s="65"/>
      <c r="G646" s="65"/>
      <c r="H646" s="65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65"/>
      <c r="F647" s="65"/>
      <c r="G647" s="65"/>
      <c r="H647" s="65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65"/>
      <c r="F648" s="65"/>
      <c r="G648" s="65"/>
      <c r="H648" s="65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65"/>
      <c r="F649" s="65"/>
      <c r="G649" s="65"/>
      <c r="H649" s="65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65"/>
      <c r="F650" s="65"/>
      <c r="G650" s="65"/>
      <c r="H650" s="65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65"/>
      <c r="F651" s="65"/>
      <c r="G651" s="65"/>
      <c r="H651" s="65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65"/>
      <c r="F652" s="65"/>
      <c r="G652" s="65"/>
      <c r="H652" s="65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65"/>
      <c r="F653" s="65"/>
      <c r="G653" s="65"/>
      <c r="H653" s="65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65"/>
      <c r="F654" s="65"/>
      <c r="G654" s="65"/>
      <c r="H654" s="65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65"/>
      <c r="F655" s="65"/>
      <c r="G655" s="65"/>
      <c r="H655" s="65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65"/>
      <c r="F656" s="65"/>
      <c r="G656" s="65"/>
      <c r="H656" s="65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65"/>
      <c r="F657" s="65"/>
      <c r="G657" s="65"/>
      <c r="H657" s="65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65"/>
      <c r="F658" s="65"/>
      <c r="G658" s="65"/>
      <c r="H658" s="65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65"/>
      <c r="F659" s="65"/>
      <c r="G659" s="65"/>
      <c r="H659" s="65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65"/>
      <c r="F660" s="65"/>
      <c r="G660" s="65"/>
      <c r="H660" s="65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65"/>
      <c r="F661" s="65"/>
      <c r="G661" s="65"/>
      <c r="H661" s="65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65"/>
      <c r="F662" s="65"/>
      <c r="G662" s="65"/>
      <c r="H662" s="65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65"/>
      <c r="F663" s="65"/>
      <c r="G663" s="65"/>
      <c r="H663" s="65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65"/>
      <c r="F664" s="65"/>
      <c r="G664" s="65"/>
      <c r="H664" s="65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65"/>
      <c r="F665" s="65"/>
      <c r="G665" s="65"/>
      <c r="H665" s="65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65"/>
      <c r="F666" s="65"/>
      <c r="G666" s="65"/>
      <c r="H666" s="65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65"/>
      <c r="F667" s="65"/>
      <c r="G667" s="65"/>
      <c r="H667" s="65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65"/>
      <c r="F668" s="65"/>
      <c r="G668" s="65"/>
      <c r="H668" s="65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65"/>
      <c r="F669" s="65"/>
      <c r="G669" s="65"/>
      <c r="H669" s="65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65"/>
      <c r="F670" s="65"/>
      <c r="G670" s="65"/>
      <c r="H670" s="65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65"/>
      <c r="F671" s="65"/>
      <c r="G671" s="65"/>
      <c r="H671" s="65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65"/>
      <c r="F672" s="65"/>
      <c r="G672" s="65"/>
      <c r="H672" s="65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65"/>
      <c r="F673" s="65"/>
      <c r="G673" s="65"/>
      <c r="H673" s="65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65"/>
      <c r="F674" s="65"/>
      <c r="G674" s="65"/>
      <c r="H674" s="65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65"/>
      <c r="F675" s="65"/>
      <c r="G675" s="65"/>
      <c r="H675" s="65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65"/>
      <c r="F676" s="65"/>
      <c r="G676" s="65"/>
      <c r="H676" s="65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65"/>
      <c r="F677" s="65"/>
      <c r="G677" s="65"/>
      <c r="H677" s="65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65"/>
      <c r="F678" s="65"/>
      <c r="G678" s="65"/>
      <c r="H678" s="65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65"/>
      <c r="F679" s="65"/>
      <c r="G679" s="65"/>
      <c r="H679" s="65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65"/>
      <c r="F680" s="65"/>
      <c r="G680" s="65"/>
      <c r="H680" s="65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65"/>
      <c r="F681" s="65"/>
      <c r="G681" s="65"/>
      <c r="H681" s="65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65"/>
      <c r="F682" s="65"/>
      <c r="G682" s="65"/>
      <c r="H682" s="65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65"/>
      <c r="F683" s="65"/>
      <c r="G683" s="65"/>
      <c r="H683" s="65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65"/>
      <c r="F684" s="65"/>
      <c r="G684" s="65"/>
      <c r="H684" s="65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65"/>
      <c r="F685" s="65"/>
      <c r="G685" s="65"/>
      <c r="H685" s="65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65"/>
      <c r="F686" s="65"/>
      <c r="G686" s="65"/>
      <c r="H686" s="65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65"/>
      <c r="F687" s="65"/>
      <c r="G687" s="65"/>
      <c r="H687" s="65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65"/>
      <c r="F688" s="65"/>
      <c r="G688" s="65"/>
      <c r="H688" s="65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65"/>
      <c r="F689" s="65"/>
      <c r="G689" s="65"/>
      <c r="H689" s="65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65"/>
      <c r="F690" s="65"/>
      <c r="G690" s="65"/>
      <c r="H690" s="65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65"/>
      <c r="F691" s="65"/>
      <c r="G691" s="65"/>
      <c r="H691" s="65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65"/>
      <c r="F692" s="65"/>
      <c r="G692" s="65"/>
      <c r="H692" s="65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65"/>
      <c r="F693" s="65"/>
      <c r="G693" s="65"/>
      <c r="H693" s="65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65"/>
      <c r="F694" s="65"/>
      <c r="G694" s="65"/>
      <c r="H694" s="65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65"/>
      <c r="F695" s="65"/>
      <c r="G695" s="65"/>
      <c r="H695" s="65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65"/>
      <c r="F696" s="65"/>
      <c r="G696" s="65"/>
      <c r="H696" s="65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65"/>
      <c r="F697" s="65"/>
      <c r="G697" s="65"/>
      <c r="H697" s="65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65"/>
      <c r="F698" s="65"/>
      <c r="G698" s="65"/>
      <c r="H698" s="65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65"/>
      <c r="F699" s="65"/>
      <c r="G699" s="65"/>
      <c r="H699" s="65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65"/>
      <c r="F700" s="65"/>
      <c r="G700" s="65"/>
      <c r="H700" s="65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65"/>
      <c r="F701" s="65"/>
      <c r="G701" s="65"/>
      <c r="H701" s="65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65"/>
      <c r="F702" s="65"/>
      <c r="G702" s="65"/>
      <c r="H702" s="65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65"/>
      <c r="F703" s="65"/>
      <c r="G703" s="65"/>
      <c r="H703" s="65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65"/>
      <c r="F704" s="65"/>
      <c r="G704" s="65"/>
      <c r="H704" s="65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65"/>
      <c r="F705" s="65"/>
      <c r="G705" s="65"/>
      <c r="H705" s="65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65"/>
      <c r="F706" s="65"/>
      <c r="G706" s="65"/>
      <c r="H706" s="65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65"/>
      <c r="F707" s="65"/>
      <c r="G707" s="65"/>
      <c r="H707" s="65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65"/>
      <c r="F708" s="65"/>
      <c r="G708" s="65"/>
      <c r="H708" s="65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65"/>
      <c r="F709" s="65"/>
      <c r="G709" s="65"/>
      <c r="H709" s="65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65"/>
      <c r="F710" s="65"/>
      <c r="G710" s="65"/>
      <c r="H710" s="65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65"/>
      <c r="F711" s="65"/>
      <c r="G711" s="65"/>
      <c r="H711" s="65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65"/>
      <c r="F712" s="65"/>
      <c r="G712" s="65"/>
      <c r="H712" s="65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65"/>
      <c r="F713" s="65"/>
      <c r="G713" s="65"/>
      <c r="H713" s="65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65"/>
      <c r="F714" s="65"/>
      <c r="G714" s="65"/>
      <c r="H714" s="65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65"/>
      <c r="F715" s="65"/>
      <c r="G715" s="65"/>
      <c r="H715" s="65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65"/>
      <c r="F716" s="65"/>
      <c r="G716" s="65"/>
      <c r="H716" s="65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65"/>
      <c r="F717" s="65"/>
      <c r="G717" s="65"/>
      <c r="H717" s="65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65"/>
      <c r="F718" s="65"/>
      <c r="G718" s="65"/>
      <c r="H718" s="65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65"/>
      <c r="F719" s="65"/>
      <c r="G719" s="65"/>
      <c r="H719" s="65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65"/>
      <c r="F720" s="65"/>
      <c r="G720" s="65"/>
      <c r="H720" s="65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65"/>
      <c r="F721" s="65"/>
      <c r="G721" s="65"/>
      <c r="H721" s="65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65"/>
      <c r="F722" s="65"/>
      <c r="G722" s="65"/>
      <c r="H722" s="65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65"/>
      <c r="F723" s="65"/>
      <c r="G723" s="65"/>
      <c r="H723" s="65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65"/>
      <c r="F724" s="65"/>
      <c r="G724" s="65"/>
      <c r="H724" s="65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65"/>
      <c r="F725" s="65"/>
      <c r="G725" s="65"/>
      <c r="H725" s="65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65"/>
      <c r="F726" s="65"/>
      <c r="G726" s="65"/>
      <c r="H726" s="65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65"/>
      <c r="F727" s="65"/>
      <c r="G727" s="65"/>
      <c r="H727" s="65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65"/>
      <c r="F728" s="65"/>
      <c r="G728" s="65"/>
      <c r="H728" s="65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65"/>
      <c r="F729" s="65"/>
      <c r="G729" s="65"/>
      <c r="H729" s="65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65"/>
      <c r="F730" s="65"/>
      <c r="G730" s="65"/>
      <c r="H730" s="65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65"/>
      <c r="F731" s="65"/>
      <c r="G731" s="65"/>
      <c r="H731" s="65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65"/>
      <c r="F732" s="65"/>
      <c r="G732" s="65"/>
      <c r="H732" s="65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65"/>
      <c r="F733" s="65"/>
      <c r="G733" s="65"/>
      <c r="H733" s="65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65"/>
      <c r="F734" s="65"/>
      <c r="G734" s="65"/>
      <c r="H734" s="65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65"/>
      <c r="F735" s="65"/>
      <c r="G735" s="65"/>
      <c r="H735" s="65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65"/>
      <c r="F736" s="65"/>
      <c r="G736" s="65"/>
      <c r="H736" s="65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65"/>
      <c r="F737" s="65"/>
      <c r="G737" s="65"/>
      <c r="H737" s="65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65"/>
      <c r="F738" s="65"/>
      <c r="G738" s="65"/>
      <c r="H738" s="65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65"/>
      <c r="F739" s="65"/>
      <c r="G739" s="65"/>
      <c r="H739" s="65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65"/>
      <c r="F740" s="65"/>
      <c r="G740" s="65"/>
      <c r="H740" s="65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65"/>
      <c r="F741" s="65"/>
      <c r="G741" s="65"/>
      <c r="H741" s="65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65"/>
      <c r="F742" s="65"/>
      <c r="G742" s="65"/>
      <c r="H742" s="65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65"/>
      <c r="F743" s="65"/>
      <c r="G743" s="65"/>
      <c r="H743" s="65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65"/>
      <c r="F744" s="65"/>
      <c r="G744" s="65"/>
      <c r="H744" s="65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65"/>
      <c r="F745" s="65"/>
      <c r="G745" s="65"/>
      <c r="H745" s="65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65"/>
      <c r="F746" s="65"/>
      <c r="G746" s="65"/>
      <c r="H746" s="65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65"/>
      <c r="F747" s="65"/>
      <c r="G747" s="65"/>
      <c r="H747" s="65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65"/>
      <c r="F748" s="65"/>
      <c r="G748" s="65"/>
      <c r="H748" s="65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65"/>
      <c r="F749" s="65"/>
      <c r="G749" s="65"/>
      <c r="H749" s="65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65"/>
      <c r="F750" s="65"/>
      <c r="G750" s="65"/>
      <c r="H750" s="65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65"/>
      <c r="F751" s="65"/>
      <c r="G751" s="65"/>
      <c r="H751" s="65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65"/>
      <c r="F752" s="65"/>
      <c r="G752" s="65"/>
      <c r="H752" s="65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65"/>
      <c r="F753" s="65"/>
      <c r="G753" s="65"/>
      <c r="H753" s="65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65"/>
      <c r="F754" s="65"/>
      <c r="G754" s="65"/>
      <c r="H754" s="65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65"/>
      <c r="F755" s="65"/>
      <c r="G755" s="65"/>
      <c r="H755" s="65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65"/>
      <c r="F756" s="65"/>
      <c r="G756" s="65"/>
      <c r="H756" s="65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65"/>
      <c r="F757" s="65"/>
      <c r="G757" s="65"/>
      <c r="H757" s="65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65"/>
      <c r="F758" s="65"/>
      <c r="G758" s="65"/>
      <c r="H758" s="65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65"/>
      <c r="F759" s="65"/>
      <c r="G759" s="65"/>
      <c r="H759" s="65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65"/>
      <c r="F760" s="65"/>
      <c r="G760" s="65"/>
      <c r="H760" s="65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65"/>
      <c r="F761" s="65"/>
      <c r="G761" s="65"/>
      <c r="H761" s="65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65"/>
      <c r="F762" s="65"/>
      <c r="G762" s="65"/>
      <c r="H762" s="65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65"/>
      <c r="F763" s="65"/>
      <c r="G763" s="65"/>
      <c r="H763" s="65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65"/>
      <c r="F764" s="65"/>
      <c r="G764" s="65"/>
      <c r="H764" s="65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65"/>
      <c r="F765" s="65"/>
      <c r="G765" s="65"/>
      <c r="H765" s="65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65"/>
      <c r="F766" s="65"/>
      <c r="G766" s="65"/>
      <c r="H766" s="65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65"/>
      <c r="F767" s="65"/>
      <c r="G767" s="65"/>
      <c r="H767" s="65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65"/>
      <c r="F768" s="65"/>
      <c r="G768" s="65"/>
      <c r="H768" s="65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65"/>
      <c r="F769" s="65"/>
      <c r="G769" s="65"/>
      <c r="H769" s="65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65"/>
      <c r="F770" s="65"/>
      <c r="G770" s="65"/>
      <c r="H770" s="65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65"/>
      <c r="F771" s="65"/>
      <c r="G771" s="65"/>
      <c r="H771" s="65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65"/>
      <c r="F772" s="65"/>
      <c r="G772" s="65"/>
      <c r="H772" s="65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65"/>
      <c r="F773" s="65"/>
      <c r="G773" s="65"/>
      <c r="H773" s="65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65"/>
      <c r="F774" s="65"/>
      <c r="G774" s="65"/>
      <c r="H774" s="65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65"/>
      <c r="F775" s="65"/>
      <c r="G775" s="65"/>
      <c r="H775" s="65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65"/>
      <c r="F776" s="65"/>
      <c r="G776" s="65"/>
      <c r="H776" s="65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65"/>
      <c r="F777" s="65"/>
      <c r="G777" s="65"/>
      <c r="H777" s="65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65"/>
      <c r="F778" s="65"/>
      <c r="G778" s="65"/>
      <c r="H778" s="65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65"/>
      <c r="F779" s="65"/>
      <c r="G779" s="65"/>
      <c r="H779" s="65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65"/>
      <c r="F780" s="65"/>
      <c r="G780" s="65"/>
      <c r="H780" s="65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65"/>
      <c r="F781" s="65"/>
      <c r="G781" s="65"/>
      <c r="H781" s="65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65"/>
      <c r="F782" s="65"/>
      <c r="G782" s="65"/>
      <c r="H782" s="65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65"/>
      <c r="F783" s="65"/>
      <c r="G783" s="65"/>
      <c r="H783" s="65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65"/>
      <c r="F784" s="65"/>
      <c r="G784" s="65"/>
      <c r="H784" s="65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65"/>
      <c r="F785" s="65"/>
      <c r="G785" s="65"/>
      <c r="H785" s="65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65"/>
      <c r="F786" s="65"/>
      <c r="G786" s="65"/>
      <c r="H786" s="65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65"/>
      <c r="F787" s="65"/>
      <c r="G787" s="65"/>
      <c r="H787" s="65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65"/>
      <c r="F788" s="65"/>
      <c r="G788" s="65"/>
      <c r="H788" s="65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65"/>
      <c r="F789" s="65"/>
      <c r="G789" s="65"/>
      <c r="H789" s="65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65"/>
      <c r="F790" s="65"/>
      <c r="G790" s="65"/>
      <c r="H790" s="65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65"/>
      <c r="F791" s="65"/>
      <c r="G791" s="65"/>
      <c r="H791" s="65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65"/>
      <c r="F792" s="65"/>
      <c r="G792" s="65"/>
      <c r="H792" s="65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65"/>
      <c r="F793" s="65"/>
      <c r="G793" s="65"/>
      <c r="H793" s="65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65"/>
      <c r="F794" s="65"/>
      <c r="G794" s="65"/>
      <c r="H794" s="65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65"/>
      <c r="F795" s="65"/>
      <c r="G795" s="65"/>
      <c r="H795" s="65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65"/>
      <c r="F796" s="65"/>
      <c r="G796" s="65"/>
      <c r="H796" s="65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65"/>
      <c r="F797" s="65"/>
      <c r="G797" s="65"/>
      <c r="H797" s="65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65"/>
      <c r="F798" s="65"/>
      <c r="G798" s="65"/>
      <c r="H798" s="65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65"/>
      <c r="F799" s="65"/>
      <c r="G799" s="65"/>
      <c r="H799" s="65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65"/>
      <c r="F800" s="65"/>
      <c r="G800" s="65"/>
      <c r="H800" s="65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65"/>
      <c r="F801" s="65"/>
      <c r="G801" s="65"/>
      <c r="H801" s="65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65"/>
      <c r="F802" s="65"/>
      <c r="G802" s="65"/>
      <c r="H802" s="65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65"/>
      <c r="F803" s="65"/>
      <c r="G803" s="65"/>
      <c r="H803" s="65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65"/>
      <c r="F804" s="65"/>
      <c r="G804" s="65"/>
      <c r="H804" s="65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65"/>
      <c r="F805" s="65"/>
      <c r="G805" s="65"/>
      <c r="H805" s="65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65"/>
      <c r="F806" s="65"/>
      <c r="G806" s="65"/>
      <c r="H806" s="65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65"/>
      <c r="F807" s="65"/>
      <c r="G807" s="65"/>
      <c r="H807" s="65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65"/>
      <c r="F808" s="65"/>
      <c r="G808" s="65"/>
      <c r="H808" s="65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65"/>
      <c r="F809" s="65"/>
      <c r="G809" s="65"/>
      <c r="H809" s="65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65"/>
      <c r="F810" s="65"/>
      <c r="G810" s="65"/>
      <c r="H810" s="65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65"/>
      <c r="F811" s="65"/>
      <c r="G811" s="65"/>
      <c r="H811" s="65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65"/>
      <c r="F812" s="65"/>
      <c r="G812" s="65"/>
      <c r="H812" s="65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65"/>
      <c r="F813" s="65"/>
      <c r="G813" s="65"/>
      <c r="H813" s="65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65"/>
      <c r="F814" s="65"/>
      <c r="G814" s="65"/>
      <c r="H814" s="65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65"/>
      <c r="F815" s="65"/>
      <c r="G815" s="65"/>
      <c r="H815" s="65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65"/>
      <c r="F816" s="65"/>
      <c r="G816" s="65"/>
      <c r="H816" s="65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65"/>
      <c r="F817" s="65"/>
      <c r="G817" s="65"/>
      <c r="H817" s="65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65"/>
      <c r="F818" s="65"/>
      <c r="G818" s="65"/>
      <c r="H818" s="65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65"/>
      <c r="F819" s="65"/>
      <c r="G819" s="65"/>
      <c r="H819" s="65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65"/>
      <c r="F820" s="65"/>
      <c r="G820" s="65"/>
      <c r="H820" s="65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65"/>
      <c r="F821" s="65"/>
      <c r="G821" s="65"/>
      <c r="H821" s="65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65"/>
      <c r="F822" s="65"/>
      <c r="G822" s="65"/>
      <c r="H822" s="65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65"/>
      <c r="F823" s="65"/>
      <c r="G823" s="65"/>
      <c r="H823" s="65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65"/>
      <c r="F824" s="65"/>
      <c r="G824" s="65"/>
      <c r="H824" s="65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65"/>
      <c r="F825" s="65"/>
      <c r="G825" s="65"/>
      <c r="H825" s="65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65"/>
      <c r="F826" s="65"/>
      <c r="G826" s="65"/>
      <c r="H826" s="65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65"/>
      <c r="F827" s="65"/>
      <c r="G827" s="65"/>
      <c r="H827" s="65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65"/>
      <c r="F828" s="65"/>
      <c r="G828" s="65"/>
      <c r="H828" s="65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65"/>
      <c r="F829" s="65"/>
      <c r="G829" s="65"/>
      <c r="H829" s="65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65"/>
      <c r="F830" s="65"/>
      <c r="G830" s="65"/>
      <c r="H830" s="65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65"/>
      <c r="F831" s="65"/>
      <c r="G831" s="65"/>
      <c r="H831" s="65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65"/>
      <c r="F832" s="65"/>
      <c r="G832" s="65"/>
      <c r="H832" s="65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65"/>
      <c r="F833" s="65"/>
      <c r="G833" s="65"/>
      <c r="H833" s="65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65"/>
      <c r="F834" s="65"/>
      <c r="G834" s="65"/>
      <c r="H834" s="65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65"/>
      <c r="F835" s="65"/>
      <c r="G835" s="65"/>
      <c r="H835" s="65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65"/>
      <c r="F836" s="65"/>
      <c r="G836" s="65"/>
      <c r="H836" s="65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65"/>
      <c r="F837" s="65"/>
      <c r="G837" s="65"/>
      <c r="H837" s="65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65"/>
      <c r="F838" s="65"/>
      <c r="G838" s="65"/>
      <c r="H838" s="65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65"/>
      <c r="F839" s="65"/>
      <c r="G839" s="65"/>
      <c r="H839" s="65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65"/>
      <c r="F840" s="65"/>
      <c r="G840" s="65"/>
      <c r="H840" s="65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65"/>
      <c r="F841" s="65"/>
      <c r="G841" s="65"/>
      <c r="H841" s="65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65"/>
      <c r="F842" s="65"/>
      <c r="G842" s="65"/>
      <c r="H842" s="65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65"/>
      <c r="F843" s="65"/>
      <c r="G843" s="65"/>
      <c r="H843" s="65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65"/>
      <c r="F844" s="65"/>
      <c r="G844" s="65"/>
      <c r="H844" s="65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65"/>
      <c r="F845" s="65"/>
      <c r="G845" s="65"/>
      <c r="H845" s="65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65"/>
      <c r="F846" s="65"/>
      <c r="G846" s="65"/>
      <c r="H846" s="65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65"/>
      <c r="F847" s="65"/>
      <c r="G847" s="65"/>
      <c r="H847" s="65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65"/>
      <c r="F848" s="65"/>
      <c r="G848" s="65"/>
      <c r="H848" s="65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65"/>
      <c r="F849" s="65"/>
      <c r="G849" s="65"/>
      <c r="H849" s="65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65"/>
      <c r="F850" s="65"/>
      <c r="G850" s="65"/>
      <c r="H850" s="65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65"/>
      <c r="F851" s="65"/>
      <c r="G851" s="65"/>
      <c r="H851" s="65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65"/>
      <c r="F852" s="65"/>
      <c r="G852" s="65"/>
      <c r="H852" s="65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65"/>
      <c r="F853" s="65"/>
      <c r="G853" s="65"/>
      <c r="H853" s="65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65"/>
      <c r="F854" s="65"/>
      <c r="G854" s="65"/>
      <c r="H854" s="65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65"/>
      <c r="F855" s="65"/>
      <c r="G855" s="65"/>
      <c r="H855" s="65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65"/>
      <c r="F856" s="65"/>
      <c r="G856" s="65"/>
      <c r="H856" s="65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65"/>
      <c r="F857" s="65"/>
      <c r="G857" s="65"/>
      <c r="H857" s="65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65"/>
      <c r="F858" s="65"/>
      <c r="G858" s="65"/>
      <c r="H858" s="65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65"/>
      <c r="F859" s="65"/>
      <c r="G859" s="65"/>
      <c r="H859" s="65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65"/>
      <c r="F860" s="65"/>
      <c r="G860" s="65"/>
      <c r="H860" s="65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65"/>
      <c r="F861" s="65"/>
      <c r="G861" s="65"/>
      <c r="H861" s="65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65"/>
      <c r="F862" s="65"/>
      <c r="G862" s="65"/>
      <c r="H862" s="65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65"/>
      <c r="F863" s="65"/>
      <c r="G863" s="65"/>
      <c r="H863" s="65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65"/>
      <c r="F864" s="65"/>
      <c r="G864" s="65"/>
      <c r="H864" s="65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65"/>
      <c r="F865" s="65"/>
      <c r="G865" s="65"/>
      <c r="H865" s="65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65"/>
      <c r="F866" s="65"/>
      <c r="G866" s="65"/>
      <c r="H866" s="65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65"/>
      <c r="F867" s="65"/>
      <c r="G867" s="65"/>
      <c r="H867" s="65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65"/>
      <c r="F868" s="65"/>
      <c r="G868" s="65"/>
      <c r="H868" s="65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65"/>
      <c r="F869" s="65"/>
      <c r="G869" s="65"/>
      <c r="H869" s="65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65"/>
      <c r="F870" s="65"/>
      <c r="G870" s="65"/>
      <c r="H870" s="65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65"/>
      <c r="F871" s="65"/>
      <c r="G871" s="65"/>
      <c r="H871" s="65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65"/>
      <c r="F872" s="65"/>
      <c r="G872" s="65"/>
      <c r="H872" s="65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65"/>
      <c r="F873" s="65"/>
      <c r="G873" s="65"/>
      <c r="H873" s="65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65"/>
      <c r="F874" s="65"/>
      <c r="G874" s="65"/>
      <c r="H874" s="65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65"/>
      <c r="F875" s="65"/>
      <c r="G875" s="65"/>
      <c r="H875" s="65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65"/>
      <c r="F876" s="65"/>
      <c r="G876" s="65"/>
      <c r="H876" s="65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65"/>
      <c r="F877" s="65"/>
      <c r="G877" s="65"/>
      <c r="H877" s="65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65"/>
      <c r="F878" s="65"/>
      <c r="G878" s="65"/>
      <c r="H878" s="65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65"/>
      <c r="F879" s="65"/>
      <c r="G879" s="65"/>
      <c r="H879" s="65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65"/>
      <c r="F880" s="65"/>
      <c r="G880" s="65"/>
      <c r="H880" s="65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65"/>
      <c r="F881" s="65"/>
      <c r="G881" s="65"/>
      <c r="H881" s="65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65"/>
      <c r="F882" s="65"/>
      <c r="G882" s="65"/>
      <c r="H882" s="65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65"/>
      <c r="F883" s="65"/>
      <c r="G883" s="65"/>
      <c r="H883" s="65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65"/>
      <c r="F884" s="65"/>
      <c r="G884" s="65"/>
      <c r="H884" s="65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65"/>
      <c r="F885" s="65"/>
      <c r="G885" s="65"/>
      <c r="H885" s="65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65"/>
      <c r="F886" s="65"/>
      <c r="G886" s="65"/>
      <c r="H886" s="65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65"/>
      <c r="F887" s="65"/>
      <c r="G887" s="65"/>
      <c r="H887" s="65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65"/>
      <c r="F888" s="65"/>
      <c r="G888" s="65"/>
      <c r="H888" s="65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65"/>
      <c r="F889" s="65"/>
      <c r="G889" s="65"/>
      <c r="H889" s="65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65"/>
      <c r="F890" s="65"/>
      <c r="G890" s="65"/>
      <c r="H890" s="65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65"/>
      <c r="F891" s="65"/>
      <c r="G891" s="65"/>
      <c r="H891" s="65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65"/>
      <c r="F892" s="65"/>
      <c r="G892" s="65"/>
      <c r="H892" s="65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65"/>
      <c r="F893" s="65"/>
      <c r="G893" s="65"/>
      <c r="H893" s="65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65"/>
      <c r="F894" s="65"/>
      <c r="G894" s="65"/>
      <c r="H894" s="65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65"/>
      <c r="F895" s="65"/>
      <c r="G895" s="65"/>
      <c r="H895" s="65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65"/>
      <c r="F896" s="65"/>
      <c r="G896" s="65"/>
      <c r="H896" s="65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65"/>
      <c r="F897" s="65"/>
      <c r="G897" s="65"/>
      <c r="H897" s="65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65"/>
      <c r="F898" s="65"/>
      <c r="G898" s="65"/>
      <c r="H898" s="65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65"/>
      <c r="F899" s="65"/>
      <c r="G899" s="65"/>
      <c r="H899" s="65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65"/>
      <c r="F900" s="65"/>
      <c r="G900" s="65"/>
      <c r="H900" s="65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65"/>
      <c r="F901" s="65"/>
      <c r="G901" s="65"/>
      <c r="H901" s="65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65"/>
      <c r="F902" s="65"/>
      <c r="G902" s="65"/>
      <c r="H902" s="65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65"/>
      <c r="F903" s="65"/>
      <c r="G903" s="65"/>
      <c r="H903" s="65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65"/>
      <c r="F904" s="65"/>
      <c r="G904" s="65"/>
      <c r="H904" s="65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65"/>
      <c r="F905" s="65"/>
      <c r="G905" s="65"/>
      <c r="H905" s="65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65"/>
      <c r="F906" s="65"/>
      <c r="G906" s="65"/>
      <c r="H906" s="65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65"/>
      <c r="F907" s="65"/>
      <c r="G907" s="65"/>
      <c r="H907" s="65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65"/>
      <c r="F908" s="65"/>
      <c r="G908" s="65"/>
      <c r="H908" s="65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65"/>
      <c r="F909" s="65"/>
      <c r="G909" s="65"/>
      <c r="H909" s="65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65"/>
      <c r="F910" s="65"/>
      <c r="G910" s="65"/>
      <c r="H910" s="65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65"/>
      <c r="F911" s="65"/>
      <c r="G911" s="65"/>
      <c r="H911" s="65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65"/>
      <c r="F912" s="65"/>
      <c r="G912" s="65"/>
      <c r="H912" s="65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65"/>
      <c r="F913" s="65"/>
      <c r="G913" s="65"/>
      <c r="H913" s="65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65"/>
      <c r="F914" s="65"/>
      <c r="G914" s="65"/>
      <c r="H914" s="65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65"/>
      <c r="F915" s="65"/>
      <c r="G915" s="65"/>
      <c r="H915" s="65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65"/>
      <c r="F916" s="65"/>
      <c r="G916" s="65"/>
      <c r="H916" s="65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65"/>
      <c r="F917" s="65"/>
      <c r="G917" s="65"/>
      <c r="H917" s="65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65"/>
      <c r="F918" s="65"/>
      <c r="G918" s="65"/>
      <c r="H918" s="65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65"/>
      <c r="F919" s="65"/>
      <c r="G919" s="65"/>
      <c r="H919" s="65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65"/>
      <c r="F920" s="65"/>
      <c r="G920" s="65"/>
      <c r="H920" s="65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65"/>
      <c r="F921" s="65"/>
      <c r="G921" s="65"/>
      <c r="H921" s="65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65"/>
      <c r="F922" s="65"/>
      <c r="G922" s="65"/>
      <c r="H922" s="65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65"/>
      <c r="F923" s="65"/>
      <c r="G923" s="65"/>
      <c r="H923" s="65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65"/>
      <c r="F924" s="65"/>
      <c r="G924" s="65"/>
      <c r="H924" s="65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65"/>
      <c r="F925" s="65"/>
      <c r="G925" s="65"/>
      <c r="H925" s="65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65"/>
      <c r="F926" s="65"/>
      <c r="G926" s="65"/>
      <c r="H926" s="65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65"/>
      <c r="F927" s="65"/>
      <c r="G927" s="65"/>
      <c r="H927" s="65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65"/>
      <c r="F928" s="65"/>
      <c r="G928" s="65"/>
      <c r="H928" s="65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65"/>
      <c r="F929" s="65"/>
      <c r="G929" s="65"/>
      <c r="H929" s="65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65"/>
      <c r="F930" s="65"/>
      <c r="G930" s="65"/>
      <c r="H930" s="65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65"/>
      <c r="F931" s="65"/>
      <c r="G931" s="65"/>
      <c r="H931" s="65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65"/>
      <c r="F932" s="65"/>
      <c r="G932" s="65"/>
      <c r="H932" s="65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65"/>
      <c r="F933" s="65"/>
      <c r="G933" s="65"/>
      <c r="H933" s="65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65"/>
      <c r="F934" s="65"/>
      <c r="G934" s="65"/>
      <c r="H934" s="65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65"/>
      <c r="F935" s="65"/>
      <c r="G935" s="65"/>
      <c r="H935" s="65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65"/>
      <c r="F936" s="65"/>
      <c r="G936" s="65"/>
      <c r="H936" s="65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65"/>
      <c r="F937" s="65"/>
      <c r="G937" s="65"/>
      <c r="H937" s="65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65"/>
      <c r="F938" s="65"/>
      <c r="G938" s="65"/>
      <c r="H938" s="65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65"/>
      <c r="F939" s="65"/>
      <c r="G939" s="65"/>
      <c r="H939" s="65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65"/>
      <c r="F940" s="65"/>
      <c r="G940" s="65"/>
      <c r="H940" s="65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65"/>
      <c r="F941" s="65"/>
      <c r="G941" s="65"/>
      <c r="H941" s="65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65"/>
      <c r="F942" s="65"/>
      <c r="G942" s="65"/>
      <c r="H942" s="65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65"/>
      <c r="F943" s="65"/>
      <c r="G943" s="65"/>
      <c r="H943" s="65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65"/>
      <c r="F944" s="65"/>
      <c r="G944" s="65"/>
      <c r="H944" s="65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65"/>
      <c r="F945" s="65"/>
      <c r="G945" s="65"/>
      <c r="H945" s="65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65"/>
      <c r="F946" s="65"/>
      <c r="G946" s="65"/>
      <c r="H946" s="65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65"/>
      <c r="F947" s="65"/>
      <c r="G947" s="65"/>
      <c r="H947" s="65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65"/>
      <c r="F948" s="65"/>
      <c r="G948" s="65"/>
      <c r="H948" s="65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65"/>
      <c r="F949" s="65"/>
      <c r="G949" s="65"/>
      <c r="H949" s="65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65"/>
      <c r="F950" s="65"/>
      <c r="G950" s="65"/>
      <c r="H950" s="65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65"/>
      <c r="F951" s="65"/>
      <c r="G951" s="65"/>
      <c r="H951" s="65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65"/>
      <c r="F952" s="65"/>
      <c r="G952" s="65"/>
      <c r="H952" s="65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65"/>
      <c r="F953" s="65"/>
      <c r="G953" s="65"/>
      <c r="H953" s="65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65"/>
      <c r="F954" s="65"/>
      <c r="G954" s="65"/>
      <c r="H954" s="65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65"/>
      <c r="F955" s="65"/>
      <c r="G955" s="65"/>
      <c r="H955" s="65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65"/>
      <c r="F956" s="65"/>
      <c r="G956" s="65"/>
      <c r="H956" s="65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65"/>
      <c r="F957" s="65"/>
      <c r="G957" s="65"/>
      <c r="H957" s="65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65"/>
      <c r="F958" s="65"/>
      <c r="G958" s="65"/>
      <c r="H958" s="65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65"/>
      <c r="F959" s="65"/>
      <c r="G959" s="65"/>
      <c r="H959" s="65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65"/>
      <c r="F960" s="65"/>
      <c r="G960" s="65"/>
      <c r="H960" s="65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65"/>
      <c r="F961" s="65"/>
      <c r="G961" s="65"/>
      <c r="H961" s="65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65"/>
      <c r="F962" s="65"/>
      <c r="G962" s="65"/>
      <c r="H962" s="65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65"/>
      <c r="F963" s="65"/>
      <c r="G963" s="65"/>
      <c r="H963" s="65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65"/>
      <c r="F964" s="65"/>
      <c r="G964" s="65"/>
      <c r="H964" s="65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65"/>
      <c r="F965" s="65"/>
      <c r="G965" s="65"/>
      <c r="H965" s="65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65"/>
      <c r="F966" s="65"/>
      <c r="G966" s="65"/>
      <c r="H966" s="65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65"/>
      <c r="F967" s="65"/>
      <c r="G967" s="65"/>
      <c r="H967" s="65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65"/>
      <c r="F968" s="65"/>
      <c r="G968" s="65"/>
      <c r="H968" s="65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65"/>
      <c r="F969" s="65"/>
      <c r="G969" s="65"/>
      <c r="H969" s="65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65"/>
      <c r="F970" s="65"/>
      <c r="G970" s="65"/>
      <c r="H970" s="65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65"/>
      <c r="F971" s="65"/>
      <c r="G971" s="65"/>
      <c r="H971" s="65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</sheetData>
  <mergeCells count="10">
    <mergeCell ref="G17:G18"/>
    <mergeCell ref="H17:H18"/>
    <mergeCell ref="A13:A19"/>
    <mergeCell ref="A23:A28"/>
    <mergeCell ref="B26:C26"/>
    <mergeCell ref="A2:A9"/>
    <mergeCell ref="B3:B4"/>
    <mergeCell ref="C3:C4"/>
    <mergeCell ref="B6:C6"/>
    <mergeCell ref="B16:C16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9"/>
  <sheetViews>
    <sheetView workbookViewId="0">
      <selection activeCell="A2" sqref="A2:A11"/>
    </sheetView>
  </sheetViews>
  <sheetFormatPr defaultColWidth="14.42578125" defaultRowHeight="15.75" customHeight="1"/>
  <cols>
    <col min="2" max="2" width="5.42578125" bestFit="1" customWidth="1"/>
    <col min="3" max="3" width="10.7109375" bestFit="1" customWidth="1"/>
    <col min="4" max="4" width="19.42578125" customWidth="1"/>
    <col min="5" max="5" width="20.42578125" customWidth="1"/>
    <col min="6" max="6" width="33.42578125" style="62" customWidth="1"/>
    <col min="7" max="7" width="29.28515625" style="62" customWidth="1"/>
    <col min="8" max="8" width="32.42578125" style="62" customWidth="1"/>
  </cols>
  <sheetData>
    <row r="1" spans="1:26">
      <c r="A1" s="1">
        <v>43937</v>
      </c>
      <c r="B1" s="2" t="s">
        <v>0</v>
      </c>
      <c r="C1" s="2" t="s">
        <v>1</v>
      </c>
      <c r="D1" s="2" t="s">
        <v>2</v>
      </c>
      <c r="E1" s="2" t="s">
        <v>3</v>
      </c>
      <c r="F1" s="59" t="s">
        <v>4</v>
      </c>
      <c r="G1" s="59" t="s">
        <v>5</v>
      </c>
      <c r="H1" s="5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53" t="s">
        <v>56</v>
      </c>
      <c r="B2" s="4">
        <v>1</v>
      </c>
      <c r="C2" s="4" t="s">
        <v>7</v>
      </c>
      <c r="D2" s="4"/>
      <c r="E2" s="4" t="s">
        <v>470</v>
      </c>
      <c r="F2" s="60"/>
      <c r="G2" s="60"/>
      <c r="H2" s="60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>
      <c r="A3" s="52"/>
      <c r="B3" s="50">
        <v>2</v>
      </c>
      <c r="C3" s="50" t="s">
        <v>12</v>
      </c>
      <c r="D3" s="5" t="s">
        <v>67</v>
      </c>
      <c r="E3" s="4" t="s">
        <v>373</v>
      </c>
      <c r="F3" s="60" t="s">
        <v>471</v>
      </c>
      <c r="G3" s="60" t="s">
        <v>472</v>
      </c>
      <c r="H3" s="60" t="s">
        <v>473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52"/>
      <c r="B4" s="51"/>
      <c r="C4" s="51"/>
      <c r="D4" s="5" t="s">
        <v>16</v>
      </c>
      <c r="E4" s="4" t="s">
        <v>449</v>
      </c>
      <c r="F4" s="60" t="s">
        <v>474</v>
      </c>
      <c r="G4" s="60" t="s">
        <v>50</v>
      </c>
      <c r="H4" s="60" t="s">
        <v>18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52"/>
      <c r="B5" s="50">
        <v>3</v>
      </c>
      <c r="C5" s="50" t="s">
        <v>13</v>
      </c>
      <c r="D5" s="5" t="s">
        <v>475</v>
      </c>
      <c r="E5" s="4" t="s">
        <v>373</v>
      </c>
      <c r="F5" s="60" t="s">
        <v>476</v>
      </c>
      <c r="G5" s="60" t="s">
        <v>86</v>
      </c>
      <c r="H5" s="60" t="s">
        <v>477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>
      <c r="A6" s="52"/>
      <c r="B6" s="51"/>
      <c r="C6" s="51"/>
      <c r="D6" s="5" t="s">
        <v>16</v>
      </c>
      <c r="E6" s="4" t="s">
        <v>449</v>
      </c>
      <c r="F6" s="60" t="s">
        <v>478</v>
      </c>
      <c r="G6" s="60" t="s">
        <v>50</v>
      </c>
      <c r="H6" s="60" t="s">
        <v>18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52"/>
      <c r="B7" s="48" t="s">
        <v>19</v>
      </c>
      <c r="C7" s="49"/>
      <c r="D7" s="6"/>
      <c r="E7" s="6"/>
      <c r="G7" s="60"/>
      <c r="H7" s="60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52"/>
      <c r="B8" s="50">
        <v>4</v>
      </c>
      <c r="C8" s="50" t="s">
        <v>21</v>
      </c>
      <c r="D8" s="24" t="s">
        <v>14</v>
      </c>
      <c r="E8" s="4" t="s">
        <v>265</v>
      </c>
      <c r="F8" s="63" t="s">
        <v>14</v>
      </c>
      <c r="G8" s="63" t="s">
        <v>14</v>
      </c>
      <c r="H8" s="63" t="s">
        <v>14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52"/>
      <c r="B9" s="51"/>
      <c r="C9" s="51"/>
      <c r="D9" s="4" t="s">
        <v>479</v>
      </c>
      <c r="E9" s="4" t="s">
        <v>467</v>
      </c>
      <c r="F9" s="60" t="s">
        <v>480</v>
      </c>
      <c r="G9" s="60" t="s">
        <v>481</v>
      </c>
      <c r="H9" s="60" t="s">
        <v>482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52"/>
      <c r="B10" s="4">
        <v>5</v>
      </c>
      <c r="C10" s="4" t="s">
        <v>26</v>
      </c>
      <c r="D10" s="4" t="s">
        <v>479</v>
      </c>
      <c r="E10" s="4" t="s">
        <v>15</v>
      </c>
      <c r="F10" s="60" t="s">
        <v>483</v>
      </c>
      <c r="G10" s="60" t="s">
        <v>484</v>
      </c>
      <c r="H10" s="60" t="s">
        <v>485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25.5">
      <c r="A11" s="51"/>
      <c r="B11" s="4">
        <v>6</v>
      </c>
      <c r="C11" s="4" t="s">
        <v>45</v>
      </c>
      <c r="D11" s="4" t="s">
        <v>16</v>
      </c>
      <c r="E11" s="4" t="s">
        <v>11</v>
      </c>
      <c r="F11" s="60" t="s">
        <v>486</v>
      </c>
      <c r="G11" s="91" t="s">
        <v>487</v>
      </c>
      <c r="H11" s="60" t="s">
        <v>18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3"/>
      <c r="B12" s="3"/>
      <c r="C12" s="3"/>
      <c r="D12" s="3"/>
      <c r="E12" s="3"/>
      <c r="F12" s="65"/>
      <c r="G12" s="65"/>
      <c r="H12" s="65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3"/>
      <c r="B13" s="3"/>
      <c r="C13" s="3"/>
      <c r="D13" s="3"/>
      <c r="E13" s="3"/>
      <c r="F13" s="65"/>
      <c r="G13" s="65"/>
      <c r="H13" s="65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1">
        <v>43938</v>
      </c>
      <c r="B14" s="2" t="s">
        <v>0</v>
      </c>
      <c r="C14" s="2" t="s">
        <v>1</v>
      </c>
      <c r="D14" s="2" t="s">
        <v>2</v>
      </c>
      <c r="E14" s="2" t="s">
        <v>3</v>
      </c>
      <c r="F14" s="59" t="s">
        <v>4</v>
      </c>
      <c r="G14" s="59" t="s">
        <v>5</v>
      </c>
      <c r="H14" s="59" t="s">
        <v>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54" t="s">
        <v>81</v>
      </c>
      <c r="B15" s="4">
        <v>1</v>
      </c>
      <c r="C15" s="4" t="s">
        <v>7</v>
      </c>
      <c r="D15" s="24" t="s">
        <v>14</v>
      </c>
      <c r="E15" s="4" t="s">
        <v>9</v>
      </c>
      <c r="F15" s="63" t="s">
        <v>14</v>
      </c>
      <c r="G15" s="63" t="s">
        <v>14</v>
      </c>
      <c r="H15" s="63" t="s">
        <v>14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52"/>
      <c r="B16" s="4">
        <v>2</v>
      </c>
      <c r="C16" s="4" t="s">
        <v>12</v>
      </c>
      <c r="D16" s="24" t="s">
        <v>14</v>
      </c>
      <c r="E16" s="4" t="s">
        <v>9</v>
      </c>
      <c r="F16" s="63" t="s">
        <v>14</v>
      </c>
      <c r="G16" s="63" t="s">
        <v>14</v>
      </c>
      <c r="H16" s="63" t="s">
        <v>14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52"/>
      <c r="B17" s="50">
        <v>3</v>
      </c>
      <c r="C17" s="50" t="s">
        <v>13</v>
      </c>
      <c r="D17" s="24" t="s">
        <v>16</v>
      </c>
      <c r="E17" s="4" t="s">
        <v>29</v>
      </c>
      <c r="F17" s="63" t="s">
        <v>469</v>
      </c>
      <c r="G17" s="63" t="s">
        <v>444</v>
      </c>
      <c r="H17" s="63" t="s">
        <v>30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89.25">
      <c r="A18" s="52"/>
      <c r="B18" s="51"/>
      <c r="C18" s="51"/>
      <c r="D18" s="5" t="s">
        <v>22</v>
      </c>
      <c r="E18" s="4" t="s">
        <v>23</v>
      </c>
      <c r="F18" s="60" t="s">
        <v>488</v>
      </c>
      <c r="G18" s="60" t="s">
        <v>489</v>
      </c>
      <c r="H18" s="60" t="s">
        <v>88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>
      <c r="A19" s="52"/>
      <c r="B19" s="48" t="s">
        <v>19</v>
      </c>
      <c r="C19" s="49"/>
      <c r="D19" s="7"/>
      <c r="E19" s="6"/>
      <c r="F19" s="80"/>
      <c r="G19" s="60"/>
      <c r="H19" s="6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52"/>
      <c r="B20" s="4">
        <v>4</v>
      </c>
      <c r="C20" s="4" t="s">
        <v>21</v>
      </c>
      <c r="D20" s="5" t="s">
        <v>16</v>
      </c>
      <c r="E20" s="4" t="s">
        <v>15</v>
      </c>
      <c r="F20" s="60" t="s">
        <v>490</v>
      </c>
      <c r="G20" s="60" t="s">
        <v>491</v>
      </c>
      <c r="H20" s="60" t="s">
        <v>492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52"/>
      <c r="B21" s="4">
        <v>5</v>
      </c>
      <c r="C21" s="4" t="s">
        <v>26</v>
      </c>
      <c r="D21" s="5" t="s">
        <v>16</v>
      </c>
      <c r="E21" s="4" t="s">
        <v>15</v>
      </c>
      <c r="F21" s="60" t="s">
        <v>493</v>
      </c>
      <c r="G21" s="60"/>
      <c r="H21" s="60" t="s">
        <v>168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52"/>
      <c r="B22" s="4">
        <v>6</v>
      </c>
      <c r="C22" s="4" t="s">
        <v>45</v>
      </c>
      <c r="D22" s="5" t="s">
        <v>494</v>
      </c>
      <c r="E22" s="4" t="s">
        <v>17</v>
      </c>
      <c r="F22" s="60" t="s">
        <v>495</v>
      </c>
      <c r="G22" s="60" t="s">
        <v>14</v>
      </c>
      <c r="H22" s="60" t="s">
        <v>496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51"/>
      <c r="B23" s="4">
        <v>7</v>
      </c>
      <c r="C23" s="4" t="s">
        <v>175</v>
      </c>
      <c r="D23" s="24" t="s">
        <v>14</v>
      </c>
      <c r="E23" s="4" t="s">
        <v>497</v>
      </c>
      <c r="F23" s="63" t="s">
        <v>14</v>
      </c>
      <c r="G23" s="63" t="s">
        <v>14</v>
      </c>
      <c r="H23" s="63" t="s">
        <v>14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3"/>
      <c r="B24" s="3"/>
      <c r="C24" s="3"/>
      <c r="D24" s="3"/>
      <c r="E24" s="3"/>
      <c r="F24" s="65"/>
      <c r="G24" s="65"/>
      <c r="H24" s="65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/>
      <c r="B25" s="3"/>
      <c r="C25" s="3"/>
      <c r="D25" s="3"/>
      <c r="E25" s="3"/>
      <c r="F25" s="65"/>
      <c r="G25" s="65"/>
      <c r="H25" s="65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1">
        <v>43939</v>
      </c>
      <c r="B26" s="2" t="s">
        <v>0</v>
      </c>
      <c r="C26" s="2" t="s">
        <v>1</v>
      </c>
      <c r="D26" s="2" t="s">
        <v>2</v>
      </c>
      <c r="E26" s="2" t="s">
        <v>3</v>
      </c>
      <c r="F26" s="59" t="s">
        <v>4</v>
      </c>
      <c r="G26" s="59" t="s">
        <v>5</v>
      </c>
      <c r="H26" s="59" t="s">
        <v>6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55" t="s">
        <v>101</v>
      </c>
      <c r="B27" s="4">
        <v>1</v>
      </c>
      <c r="C27" s="4" t="s">
        <v>7</v>
      </c>
      <c r="D27" s="4"/>
      <c r="E27" s="4"/>
      <c r="F27" s="60"/>
      <c r="G27" s="60"/>
      <c r="H27" s="6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52"/>
      <c r="B28" s="50">
        <v>2</v>
      </c>
      <c r="C28" s="50" t="s">
        <v>12</v>
      </c>
      <c r="D28" s="24" t="s">
        <v>40</v>
      </c>
      <c r="E28" s="4" t="s">
        <v>29</v>
      </c>
      <c r="F28" s="63" t="s">
        <v>498</v>
      </c>
      <c r="G28" s="63" t="s">
        <v>499</v>
      </c>
      <c r="H28" s="63" t="s">
        <v>30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89.25">
      <c r="A29" s="52"/>
      <c r="B29" s="51"/>
      <c r="C29" s="51"/>
      <c r="D29" s="5" t="s">
        <v>22</v>
      </c>
      <c r="E29" s="4" t="s">
        <v>23</v>
      </c>
      <c r="F29" s="60" t="s">
        <v>500</v>
      </c>
      <c r="G29" s="60" t="s">
        <v>501</v>
      </c>
      <c r="H29" s="60" t="s">
        <v>88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52"/>
      <c r="B30" s="50">
        <v>3</v>
      </c>
      <c r="C30" s="50" t="s">
        <v>13</v>
      </c>
      <c r="D30" s="4"/>
      <c r="E30" s="4" t="s">
        <v>165</v>
      </c>
      <c r="F30" s="60"/>
      <c r="G30" s="60"/>
      <c r="H30" s="6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52"/>
      <c r="B31" s="51"/>
      <c r="C31" s="51"/>
      <c r="D31" s="23" t="s">
        <v>40</v>
      </c>
      <c r="E31" s="4" t="s">
        <v>148</v>
      </c>
      <c r="F31" s="63" t="s">
        <v>502</v>
      </c>
      <c r="G31" s="63" t="s">
        <v>86</v>
      </c>
      <c r="H31" s="63" t="s">
        <v>18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52"/>
      <c r="B32" s="48" t="s">
        <v>19</v>
      </c>
      <c r="C32" s="49"/>
      <c r="D32" s="6"/>
      <c r="E32" s="6"/>
      <c r="G32" s="60"/>
      <c r="H32" s="6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52"/>
      <c r="B33" s="50">
        <v>4</v>
      </c>
      <c r="C33" s="50" t="s">
        <v>21</v>
      </c>
      <c r="D33" s="23" t="s">
        <v>16</v>
      </c>
      <c r="E33" s="4" t="s">
        <v>165</v>
      </c>
      <c r="F33" s="63" t="s">
        <v>14</v>
      </c>
      <c r="G33" s="63" t="s">
        <v>14</v>
      </c>
      <c r="H33" s="63" t="s">
        <v>14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52"/>
      <c r="B34" s="51"/>
      <c r="C34" s="51"/>
      <c r="D34" s="23" t="s">
        <v>40</v>
      </c>
      <c r="E34" s="4" t="s">
        <v>148</v>
      </c>
      <c r="F34" s="63" t="s">
        <v>503</v>
      </c>
      <c r="G34" s="63" t="s">
        <v>86</v>
      </c>
      <c r="H34" s="63" t="s">
        <v>18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52"/>
      <c r="B35" s="4">
        <v>5</v>
      </c>
      <c r="C35" s="4" t="s">
        <v>26</v>
      </c>
      <c r="D35" s="23" t="s">
        <v>16</v>
      </c>
      <c r="E35" s="4" t="s">
        <v>9</v>
      </c>
      <c r="F35" s="63" t="s">
        <v>14</v>
      </c>
      <c r="G35" s="63" t="s">
        <v>14</v>
      </c>
      <c r="H35" s="63" t="s">
        <v>14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52"/>
      <c r="B36" s="4">
        <v>6</v>
      </c>
      <c r="C36" s="4" t="s">
        <v>45</v>
      </c>
      <c r="D36" s="23" t="s">
        <v>16</v>
      </c>
      <c r="E36" s="4" t="s">
        <v>504</v>
      </c>
      <c r="F36" s="63" t="s">
        <v>14</v>
      </c>
      <c r="G36" s="63" t="s">
        <v>14</v>
      </c>
      <c r="H36" s="63" t="s">
        <v>14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51"/>
      <c r="B37" s="4">
        <v>7</v>
      </c>
      <c r="C37" s="4" t="s">
        <v>175</v>
      </c>
      <c r="D37" s="23" t="s">
        <v>16</v>
      </c>
      <c r="E37" s="4" t="s">
        <v>505</v>
      </c>
      <c r="F37" s="63" t="s">
        <v>14</v>
      </c>
      <c r="G37" s="63" t="s">
        <v>14</v>
      </c>
      <c r="H37" s="63" t="s">
        <v>14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65"/>
      <c r="G38" s="65"/>
      <c r="H38" s="65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65"/>
      <c r="G39" s="65"/>
      <c r="H39" s="65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65"/>
      <c r="G40" s="65"/>
      <c r="H40" s="65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65"/>
      <c r="G41" s="65"/>
      <c r="H41" s="65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65"/>
      <c r="G42" s="65"/>
      <c r="H42" s="65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65"/>
      <c r="G43" s="65"/>
      <c r="H43" s="65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65"/>
      <c r="G44" s="65"/>
      <c r="H44" s="65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65"/>
      <c r="G45" s="65"/>
      <c r="H45" s="65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65"/>
      <c r="G46" s="65"/>
      <c r="H46" s="65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65"/>
      <c r="G47" s="65"/>
      <c r="H47" s="6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65"/>
      <c r="G48" s="65"/>
      <c r="H48" s="6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65"/>
      <c r="G49" s="65"/>
      <c r="H49" s="6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65"/>
      <c r="G50" s="65"/>
      <c r="H50" s="6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65"/>
      <c r="G51" s="65"/>
      <c r="H51" s="65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65"/>
      <c r="G52" s="65"/>
      <c r="H52" s="65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65"/>
      <c r="G53" s="65"/>
      <c r="H53" s="65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65"/>
      <c r="G54" s="65"/>
      <c r="H54" s="65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65"/>
      <c r="G55" s="65"/>
      <c r="H55" s="65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65"/>
      <c r="G56" s="65"/>
      <c r="H56" s="65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65"/>
      <c r="G57" s="65"/>
      <c r="H57" s="65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65"/>
      <c r="G58" s="65"/>
      <c r="H58" s="65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65"/>
      <c r="G59" s="65"/>
      <c r="H59" s="65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65"/>
      <c r="G60" s="65"/>
      <c r="H60" s="65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65"/>
      <c r="G61" s="65"/>
      <c r="H61" s="65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65"/>
      <c r="G62" s="65"/>
      <c r="H62" s="65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65"/>
      <c r="G63" s="65"/>
      <c r="H63" s="65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65"/>
      <c r="G64" s="65"/>
      <c r="H64" s="65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65"/>
      <c r="G65" s="65"/>
      <c r="H65" s="65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65"/>
      <c r="G66" s="65"/>
      <c r="H66" s="65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65"/>
      <c r="G67" s="65"/>
      <c r="H67" s="6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65"/>
      <c r="G68" s="65"/>
      <c r="H68" s="65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65"/>
      <c r="G69" s="65"/>
      <c r="H69" s="65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65"/>
      <c r="G70" s="65"/>
      <c r="H70" s="65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65"/>
      <c r="G71" s="65"/>
      <c r="H71" s="65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65"/>
      <c r="G72" s="65"/>
      <c r="H72" s="65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65"/>
      <c r="G73" s="65"/>
      <c r="H73" s="65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65"/>
      <c r="G74" s="65"/>
      <c r="H74" s="65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65"/>
      <c r="G75" s="65"/>
      <c r="H75" s="65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65"/>
      <c r="G76" s="65"/>
      <c r="H76" s="65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65"/>
      <c r="G77" s="65"/>
      <c r="H77" s="65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65"/>
      <c r="G78" s="65"/>
      <c r="H78" s="65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65"/>
      <c r="G79" s="65"/>
      <c r="H79" s="65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65"/>
      <c r="G80" s="65"/>
      <c r="H80" s="65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65"/>
      <c r="G81" s="65"/>
      <c r="H81" s="65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65"/>
      <c r="G82" s="65"/>
      <c r="H82" s="65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65"/>
      <c r="G83" s="65"/>
      <c r="H83" s="65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65"/>
      <c r="G84" s="65"/>
      <c r="H84" s="65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65"/>
      <c r="G85" s="65"/>
      <c r="H85" s="65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65"/>
      <c r="G86" s="65"/>
      <c r="H86" s="65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65"/>
      <c r="G87" s="65"/>
      <c r="H87" s="65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65"/>
      <c r="G88" s="65"/>
      <c r="H88" s="65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65"/>
      <c r="G89" s="65"/>
      <c r="H89" s="65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65"/>
      <c r="G90" s="65"/>
      <c r="H90" s="65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65"/>
      <c r="G91" s="65"/>
      <c r="H91" s="6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65"/>
      <c r="G92" s="65"/>
      <c r="H92" s="6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65"/>
      <c r="G93" s="65"/>
      <c r="H93" s="6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65"/>
      <c r="G94" s="65"/>
      <c r="H94" s="6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65"/>
      <c r="G95" s="65"/>
      <c r="H95" s="6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65"/>
      <c r="G96" s="65"/>
      <c r="H96" s="6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65"/>
      <c r="G97" s="65"/>
      <c r="H97" s="6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65"/>
      <c r="G98" s="65"/>
      <c r="H98" s="6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65"/>
      <c r="G99" s="65"/>
      <c r="H99" s="6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65"/>
      <c r="G100" s="65"/>
      <c r="H100" s="6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65"/>
      <c r="G101" s="65"/>
      <c r="H101" s="6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65"/>
      <c r="G102" s="65"/>
      <c r="H102" s="6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65"/>
      <c r="G103" s="65"/>
      <c r="H103" s="6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65"/>
      <c r="G104" s="65"/>
      <c r="H104" s="65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65"/>
      <c r="G105" s="65"/>
      <c r="H105" s="6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65"/>
      <c r="G106" s="65"/>
      <c r="H106" s="65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65"/>
      <c r="G107" s="65"/>
      <c r="H107" s="65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65"/>
      <c r="G108" s="65"/>
      <c r="H108" s="65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65"/>
      <c r="G109" s="65"/>
      <c r="H109" s="65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65"/>
      <c r="G110" s="65"/>
      <c r="H110" s="65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65"/>
      <c r="G111" s="65"/>
      <c r="H111" s="65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65"/>
      <c r="G112" s="65"/>
      <c r="H112" s="65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65"/>
      <c r="G113" s="65"/>
      <c r="H113" s="65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65"/>
      <c r="G114" s="65"/>
      <c r="H114" s="65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65"/>
      <c r="G115" s="65"/>
      <c r="H115" s="65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65"/>
      <c r="G116" s="65"/>
      <c r="H116" s="65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65"/>
      <c r="G117" s="65"/>
      <c r="H117" s="65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65"/>
      <c r="G118" s="65"/>
      <c r="H118" s="65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65"/>
      <c r="G119" s="65"/>
      <c r="H119" s="65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65"/>
      <c r="G120" s="65"/>
      <c r="H120" s="65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65"/>
      <c r="G121" s="65"/>
      <c r="H121" s="65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65"/>
      <c r="G122" s="65"/>
      <c r="H122" s="65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65"/>
      <c r="G123" s="65"/>
      <c r="H123" s="65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65"/>
      <c r="G124" s="65"/>
      <c r="H124" s="65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65"/>
      <c r="G125" s="65"/>
      <c r="H125" s="65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65"/>
      <c r="G126" s="65"/>
      <c r="H126" s="65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65"/>
      <c r="G127" s="65"/>
      <c r="H127" s="65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65"/>
      <c r="G128" s="65"/>
      <c r="H128" s="65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65"/>
      <c r="G129" s="65"/>
      <c r="H129" s="65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65"/>
      <c r="G130" s="65"/>
      <c r="H130" s="65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65"/>
      <c r="G131" s="65"/>
      <c r="H131" s="65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65"/>
      <c r="G132" s="65"/>
      <c r="H132" s="65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65"/>
      <c r="G133" s="65"/>
      <c r="H133" s="65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65"/>
      <c r="G134" s="65"/>
      <c r="H134" s="65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65"/>
      <c r="G135" s="65"/>
      <c r="H135" s="65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65"/>
      <c r="G136" s="65"/>
      <c r="H136" s="65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65"/>
      <c r="G137" s="65"/>
      <c r="H137" s="65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65"/>
      <c r="G138" s="65"/>
      <c r="H138" s="65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65"/>
      <c r="G139" s="65"/>
      <c r="H139" s="65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65"/>
      <c r="G140" s="65"/>
      <c r="H140" s="65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65"/>
      <c r="G141" s="65"/>
      <c r="H141" s="65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65"/>
      <c r="G142" s="65"/>
      <c r="H142" s="65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65"/>
      <c r="G143" s="65"/>
      <c r="H143" s="65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65"/>
      <c r="G144" s="65"/>
      <c r="H144" s="65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65"/>
      <c r="G145" s="65"/>
      <c r="H145" s="65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65"/>
      <c r="G146" s="65"/>
      <c r="H146" s="65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65"/>
      <c r="G147" s="65"/>
      <c r="H147" s="6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65"/>
      <c r="G148" s="65"/>
      <c r="H148" s="6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65"/>
      <c r="G149" s="65"/>
      <c r="H149" s="6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65"/>
      <c r="G150" s="65"/>
      <c r="H150" s="6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65"/>
      <c r="G151" s="65"/>
      <c r="H151" s="65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65"/>
      <c r="G152" s="65"/>
      <c r="H152" s="65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65"/>
      <c r="G153" s="65"/>
      <c r="H153" s="65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65"/>
      <c r="G154" s="65"/>
      <c r="H154" s="65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65"/>
      <c r="G155" s="65"/>
      <c r="H155" s="65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65"/>
      <c r="G156" s="65"/>
      <c r="H156" s="65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65"/>
      <c r="G157" s="65"/>
      <c r="H157" s="65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65"/>
      <c r="G158" s="65"/>
      <c r="H158" s="65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65"/>
      <c r="G159" s="65"/>
      <c r="H159" s="65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65"/>
      <c r="G160" s="65"/>
      <c r="H160" s="6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65"/>
      <c r="G161" s="65"/>
      <c r="H161" s="6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65"/>
      <c r="G162" s="65"/>
      <c r="H162" s="6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65"/>
      <c r="G163" s="65"/>
      <c r="H163" s="65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65"/>
      <c r="G164" s="65"/>
      <c r="H164" s="65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65"/>
      <c r="G165" s="65"/>
      <c r="H165" s="65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65"/>
      <c r="G166" s="65"/>
      <c r="H166" s="65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65"/>
      <c r="G167" s="65"/>
      <c r="H167" s="65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65"/>
      <c r="G168" s="65"/>
      <c r="H168" s="65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65"/>
      <c r="G169" s="65"/>
      <c r="H169" s="65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65"/>
      <c r="G170" s="65"/>
      <c r="H170" s="65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65"/>
      <c r="G171" s="65"/>
      <c r="H171" s="65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65"/>
      <c r="G172" s="65"/>
      <c r="H172" s="65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65"/>
      <c r="G173" s="65"/>
      <c r="H173" s="65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65"/>
      <c r="G174" s="65"/>
      <c r="H174" s="65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65"/>
      <c r="G175" s="65"/>
      <c r="H175" s="65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65"/>
      <c r="G176" s="65"/>
      <c r="H176" s="65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65"/>
      <c r="G177" s="65"/>
      <c r="H177" s="65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65"/>
      <c r="G178" s="65"/>
      <c r="H178" s="65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65"/>
      <c r="G179" s="65"/>
      <c r="H179" s="65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65"/>
      <c r="G180" s="65"/>
      <c r="H180" s="65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65"/>
      <c r="G181" s="65"/>
      <c r="H181" s="65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65"/>
      <c r="G182" s="65"/>
      <c r="H182" s="65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65"/>
      <c r="G183" s="65"/>
      <c r="H183" s="65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65"/>
      <c r="G184" s="65"/>
      <c r="H184" s="65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65"/>
      <c r="G185" s="65"/>
      <c r="H185" s="65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65"/>
      <c r="G186" s="65"/>
      <c r="H186" s="65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65"/>
      <c r="G187" s="65"/>
      <c r="H187" s="65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65"/>
      <c r="G188" s="65"/>
      <c r="H188" s="65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65"/>
      <c r="G189" s="65"/>
      <c r="H189" s="65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65"/>
      <c r="G190" s="65"/>
      <c r="H190" s="65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65"/>
      <c r="G191" s="65"/>
      <c r="H191" s="65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65"/>
      <c r="G192" s="65"/>
      <c r="H192" s="65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65"/>
      <c r="G193" s="65"/>
      <c r="H193" s="65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65"/>
      <c r="G194" s="65"/>
      <c r="H194" s="65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65"/>
      <c r="G195" s="65"/>
      <c r="H195" s="65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65"/>
      <c r="G196" s="65"/>
      <c r="H196" s="65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65"/>
      <c r="G197" s="65"/>
      <c r="H197" s="65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65"/>
      <c r="G198" s="65"/>
      <c r="H198" s="65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65"/>
      <c r="G199" s="65"/>
      <c r="H199" s="65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65"/>
      <c r="G200" s="65"/>
      <c r="H200" s="65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65"/>
      <c r="G201" s="65"/>
      <c r="H201" s="65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65"/>
      <c r="G202" s="65"/>
      <c r="H202" s="65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65"/>
      <c r="G203" s="65"/>
      <c r="H203" s="65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65"/>
      <c r="G204" s="65"/>
      <c r="H204" s="65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65"/>
      <c r="G205" s="65"/>
      <c r="H205" s="65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65"/>
      <c r="G206" s="65"/>
      <c r="H206" s="65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65"/>
      <c r="G207" s="65"/>
      <c r="H207" s="65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65"/>
      <c r="G208" s="65"/>
      <c r="H208" s="65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65"/>
      <c r="G209" s="65"/>
      <c r="H209" s="65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65"/>
      <c r="G210" s="65"/>
      <c r="H210" s="65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65"/>
      <c r="G211" s="65"/>
      <c r="H211" s="65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65"/>
      <c r="G212" s="65"/>
      <c r="H212" s="65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65"/>
      <c r="G213" s="65"/>
      <c r="H213" s="65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65"/>
      <c r="G214" s="65"/>
      <c r="H214" s="65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65"/>
      <c r="G215" s="65"/>
      <c r="H215" s="65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65"/>
      <c r="G216" s="65"/>
      <c r="H216" s="65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65"/>
      <c r="G217" s="65"/>
      <c r="H217" s="65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65"/>
      <c r="G218" s="65"/>
      <c r="H218" s="65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65"/>
      <c r="G219" s="65"/>
      <c r="H219" s="65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65"/>
      <c r="G220" s="65"/>
      <c r="H220" s="65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65"/>
      <c r="G221" s="65"/>
      <c r="H221" s="65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65"/>
      <c r="G222" s="65"/>
      <c r="H222" s="65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65"/>
      <c r="G223" s="65"/>
      <c r="H223" s="65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65"/>
      <c r="G224" s="65"/>
      <c r="H224" s="65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65"/>
      <c r="G225" s="65"/>
      <c r="H225" s="65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65"/>
      <c r="G226" s="65"/>
      <c r="H226" s="65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65"/>
      <c r="G227" s="65"/>
      <c r="H227" s="65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65"/>
      <c r="G228" s="65"/>
      <c r="H228" s="65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65"/>
      <c r="G229" s="65"/>
      <c r="H229" s="65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65"/>
      <c r="G230" s="65"/>
      <c r="H230" s="65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65"/>
      <c r="G231" s="65"/>
      <c r="H231" s="65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65"/>
      <c r="G232" s="65"/>
      <c r="H232" s="65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65"/>
      <c r="G233" s="65"/>
      <c r="H233" s="65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65"/>
      <c r="G234" s="65"/>
      <c r="H234" s="65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65"/>
      <c r="G235" s="65"/>
      <c r="H235" s="65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65"/>
      <c r="G236" s="65"/>
      <c r="H236" s="65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65"/>
      <c r="G237" s="65"/>
      <c r="H237" s="65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65"/>
      <c r="G238" s="65"/>
      <c r="H238" s="65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65"/>
      <c r="G239" s="65"/>
      <c r="H239" s="65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65"/>
      <c r="G240" s="65"/>
      <c r="H240" s="65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65"/>
      <c r="G241" s="65"/>
      <c r="H241" s="65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65"/>
      <c r="G242" s="65"/>
      <c r="H242" s="65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65"/>
      <c r="G243" s="65"/>
      <c r="H243" s="65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65"/>
      <c r="G244" s="65"/>
      <c r="H244" s="65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65"/>
      <c r="G245" s="65"/>
      <c r="H245" s="65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65"/>
      <c r="G246" s="65"/>
      <c r="H246" s="65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65"/>
      <c r="G247" s="65"/>
      <c r="H247" s="65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65"/>
      <c r="G248" s="65"/>
      <c r="H248" s="65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65"/>
      <c r="G249" s="65"/>
      <c r="H249" s="65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65"/>
      <c r="G250" s="65"/>
      <c r="H250" s="65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65"/>
      <c r="G251" s="65"/>
      <c r="H251" s="65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65"/>
      <c r="G252" s="65"/>
      <c r="H252" s="65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65"/>
      <c r="G253" s="65"/>
      <c r="H253" s="65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65"/>
      <c r="G254" s="65"/>
      <c r="H254" s="65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65"/>
      <c r="G255" s="65"/>
      <c r="H255" s="65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65"/>
      <c r="G256" s="65"/>
      <c r="H256" s="65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65"/>
      <c r="G257" s="65"/>
      <c r="H257" s="65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65"/>
      <c r="G258" s="65"/>
      <c r="H258" s="65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65"/>
      <c r="G259" s="65"/>
      <c r="H259" s="65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65"/>
      <c r="G260" s="65"/>
      <c r="H260" s="65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65"/>
      <c r="G261" s="65"/>
      <c r="H261" s="65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65"/>
      <c r="G262" s="65"/>
      <c r="H262" s="65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65"/>
      <c r="G263" s="65"/>
      <c r="H263" s="65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65"/>
      <c r="G264" s="65"/>
      <c r="H264" s="65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65"/>
      <c r="G265" s="65"/>
      <c r="H265" s="65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65"/>
      <c r="G266" s="65"/>
      <c r="H266" s="65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65"/>
      <c r="G267" s="65"/>
      <c r="H267" s="65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65"/>
      <c r="G268" s="65"/>
      <c r="H268" s="65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65"/>
      <c r="G269" s="65"/>
      <c r="H269" s="65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65"/>
      <c r="G270" s="65"/>
      <c r="H270" s="65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65"/>
      <c r="G271" s="65"/>
      <c r="H271" s="65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65"/>
      <c r="G272" s="65"/>
      <c r="H272" s="65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65"/>
      <c r="G273" s="65"/>
      <c r="H273" s="65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65"/>
      <c r="G274" s="65"/>
      <c r="H274" s="65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65"/>
      <c r="G275" s="65"/>
      <c r="H275" s="65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65"/>
      <c r="G276" s="65"/>
      <c r="H276" s="65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65"/>
      <c r="G277" s="65"/>
      <c r="H277" s="65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65"/>
      <c r="G278" s="65"/>
      <c r="H278" s="65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65"/>
      <c r="G279" s="65"/>
      <c r="H279" s="65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65"/>
      <c r="G280" s="65"/>
      <c r="H280" s="65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65"/>
      <c r="G281" s="65"/>
      <c r="H281" s="65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65"/>
      <c r="G282" s="65"/>
      <c r="H282" s="65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65"/>
      <c r="G283" s="65"/>
      <c r="H283" s="65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65"/>
      <c r="G284" s="65"/>
      <c r="H284" s="65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65"/>
      <c r="G285" s="65"/>
      <c r="H285" s="65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65"/>
      <c r="G286" s="65"/>
      <c r="H286" s="65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65"/>
      <c r="G287" s="65"/>
      <c r="H287" s="65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65"/>
      <c r="G288" s="65"/>
      <c r="H288" s="65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65"/>
      <c r="G289" s="65"/>
      <c r="H289" s="65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65"/>
      <c r="G290" s="65"/>
      <c r="H290" s="65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65"/>
      <c r="G291" s="65"/>
      <c r="H291" s="65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65"/>
      <c r="G292" s="65"/>
      <c r="H292" s="65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65"/>
      <c r="G293" s="65"/>
      <c r="H293" s="65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65"/>
      <c r="G294" s="65"/>
      <c r="H294" s="65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65"/>
      <c r="G295" s="65"/>
      <c r="H295" s="65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65"/>
      <c r="G296" s="65"/>
      <c r="H296" s="65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65"/>
      <c r="G297" s="65"/>
      <c r="H297" s="65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65"/>
      <c r="G298" s="65"/>
      <c r="H298" s="65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65"/>
      <c r="G299" s="65"/>
      <c r="H299" s="65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65"/>
      <c r="G300" s="65"/>
      <c r="H300" s="65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65"/>
      <c r="G301" s="65"/>
      <c r="H301" s="65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65"/>
      <c r="G302" s="65"/>
      <c r="H302" s="65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65"/>
      <c r="G303" s="65"/>
      <c r="H303" s="65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65"/>
      <c r="G304" s="65"/>
      <c r="H304" s="65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65"/>
      <c r="G305" s="65"/>
      <c r="H305" s="65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65"/>
      <c r="G306" s="65"/>
      <c r="H306" s="65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65"/>
      <c r="G307" s="65"/>
      <c r="H307" s="65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65"/>
      <c r="G308" s="65"/>
      <c r="H308" s="65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65"/>
      <c r="G309" s="65"/>
      <c r="H309" s="65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65"/>
      <c r="G310" s="65"/>
      <c r="H310" s="65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65"/>
      <c r="G311" s="65"/>
      <c r="H311" s="65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65"/>
      <c r="G312" s="65"/>
      <c r="H312" s="65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65"/>
      <c r="G313" s="65"/>
      <c r="H313" s="65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65"/>
      <c r="G314" s="65"/>
      <c r="H314" s="65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65"/>
      <c r="G315" s="65"/>
      <c r="H315" s="65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65"/>
      <c r="G316" s="65"/>
      <c r="H316" s="65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65"/>
      <c r="G317" s="65"/>
      <c r="H317" s="65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65"/>
      <c r="G318" s="65"/>
      <c r="H318" s="65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65"/>
      <c r="G319" s="65"/>
      <c r="H319" s="65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65"/>
      <c r="G320" s="65"/>
      <c r="H320" s="65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65"/>
      <c r="G321" s="65"/>
      <c r="H321" s="65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65"/>
      <c r="G322" s="65"/>
      <c r="H322" s="65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65"/>
      <c r="G323" s="65"/>
      <c r="H323" s="65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65"/>
      <c r="G324" s="65"/>
      <c r="H324" s="65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65"/>
      <c r="G325" s="65"/>
      <c r="H325" s="65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65"/>
      <c r="G326" s="65"/>
      <c r="H326" s="65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65"/>
      <c r="G327" s="65"/>
      <c r="H327" s="65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65"/>
      <c r="G328" s="65"/>
      <c r="H328" s="65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65"/>
      <c r="G329" s="65"/>
      <c r="H329" s="65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65"/>
      <c r="G330" s="65"/>
      <c r="H330" s="65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65"/>
      <c r="G331" s="65"/>
      <c r="H331" s="65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65"/>
      <c r="G332" s="65"/>
      <c r="H332" s="65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65"/>
      <c r="G333" s="65"/>
      <c r="H333" s="65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65"/>
      <c r="G334" s="65"/>
      <c r="H334" s="65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65"/>
      <c r="G335" s="65"/>
      <c r="H335" s="65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65"/>
      <c r="G336" s="65"/>
      <c r="H336" s="65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65"/>
      <c r="G337" s="65"/>
      <c r="H337" s="65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65"/>
      <c r="G338" s="65"/>
      <c r="H338" s="65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65"/>
      <c r="G339" s="65"/>
      <c r="H339" s="65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65"/>
      <c r="G340" s="65"/>
      <c r="H340" s="65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65"/>
      <c r="G341" s="65"/>
      <c r="H341" s="65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65"/>
      <c r="G342" s="65"/>
      <c r="H342" s="65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65"/>
      <c r="G343" s="65"/>
      <c r="H343" s="65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65"/>
      <c r="G344" s="65"/>
      <c r="H344" s="65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65"/>
      <c r="G345" s="65"/>
      <c r="H345" s="65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65"/>
      <c r="G346" s="65"/>
      <c r="H346" s="65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65"/>
      <c r="G347" s="65"/>
      <c r="H347" s="65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65"/>
      <c r="G348" s="65"/>
      <c r="H348" s="65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65"/>
      <c r="G349" s="65"/>
      <c r="H349" s="65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65"/>
      <c r="G350" s="65"/>
      <c r="H350" s="65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65"/>
      <c r="G351" s="65"/>
      <c r="H351" s="65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65"/>
      <c r="G352" s="65"/>
      <c r="H352" s="65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65"/>
      <c r="G353" s="65"/>
      <c r="H353" s="65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65"/>
      <c r="G354" s="65"/>
      <c r="H354" s="65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65"/>
      <c r="G355" s="65"/>
      <c r="H355" s="65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65"/>
      <c r="G356" s="65"/>
      <c r="H356" s="65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65"/>
      <c r="G357" s="65"/>
      <c r="H357" s="65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65"/>
      <c r="G358" s="65"/>
      <c r="H358" s="65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65"/>
      <c r="G359" s="65"/>
      <c r="H359" s="65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65"/>
      <c r="G360" s="65"/>
      <c r="H360" s="65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65"/>
      <c r="G361" s="65"/>
      <c r="H361" s="65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65"/>
      <c r="G362" s="65"/>
      <c r="H362" s="65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65"/>
      <c r="G363" s="65"/>
      <c r="H363" s="65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65"/>
      <c r="G364" s="65"/>
      <c r="H364" s="65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65"/>
      <c r="G365" s="65"/>
      <c r="H365" s="65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65"/>
      <c r="G366" s="65"/>
      <c r="H366" s="65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65"/>
      <c r="G367" s="65"/>
      <c r="H367" s="65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65"/>
      <c r="G368" s="65"/>
      <c r="H368" s="65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65"/>
      <c r="G369" s="65"/>
      <c r="H369" s="65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65"/>
      <c r="G370" s="65"/>
      <c r="H370" s="65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65"/>
      <c r="G371" s="65"/>
      <c r="H371" s="65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65"/>
      <c r="G372" s="65"/>
      <c r="H372" s="65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65"/>
      <c r="G373" s="65"/>
      <c r="H373" s="65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65"/>
      <c r="G374" s="65"/>
      <c r="H374" s="65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65"/>
      <c r="G375" s="65"/>
      <c r="H375" s="65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65"/>
      <c r="G376" s="65"/>
      <c r="H376" s="65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65"/>
      <c r="G377" s="65"/>
      <c r="H377" s="65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65"/>
      <c r="G378" s="65"/>
      <c r="H378" s="65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65"/>
      <c r="G379" s="65"/>
      <c r="H379" s="65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65"/>
      <c r="G380" s="65"/>
      <c r="H380" s="65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65"/>
      <c r="G381" s="65"/>
      <c r="H381" s="65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65"/>
      <c r="G382" s="65"/>
      <c r="H382" s="65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65"/>
      <c r="G383" s="65"/>
      <c r="H383" s="65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65"/>
      <c r="G384" s="65"/>
      <c r="H384" s="65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65"/>
      <c r="G385" s="65"/>
      <c r="H385" s="65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65"/>
      <c r="G386" s="65"/>
      <c r="H386" s="65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65"/>
      <c r="G387" s="65"/>
      <c r="H387" s="65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65"/>
      <c r="G388" s="65"/>
      <c r="H388" s="65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65"/>
      <c r="G389" s="65"/>
      <c r="H389" s="65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65"/>
      <c r="G390" s="65"/>
      <c r="H390" s="65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65"/>
      <c r="G391" s="65"/>
      <c r="H391" s="65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65"/>
      <c r="G392" s="65"/>
      <c r="H392" s="65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65"/>
      <c r="G393" s="65"/>
      <c r="H393" s="65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65"/>
      <c r="G394" s="65"/>
      <c r="H394" s="65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65"/>
      <c r="G395" s="65"/>
      <c r="H395" s="65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65"/>
      <c r="G396" s="65"/>
      <c r="H396" s="65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65"/>
      <c r="G397" s="65"/>
      <c r="H397" s="65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65"/>
      <c r="G398" s="65"/>
      <c r="H398" s="65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65"/>
      <c r="G399" s="65"/>
      <c r="H399" s="65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65"/>
      <c r="G400" s="65"/>
      <c r="H400" s="65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65"/>
      <c r="G401" s="65"/>
      <c r="H401" s="65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65"/>
      <c r="G402" s="65"/>
      <c r="H402" s="65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65"/>
      <c r="G403" s="65"/>
      <c r="H403" s="65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65"/>
      <c r="G404" s="65"/>
      <c r="H404" s="65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65"/>
      <c r="G405" s="65"/>
      <c r="H405" s="65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65"/>
      <c r="G406" s="65"/>
      <c r="H406" s="65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65"/>
      <c r="G407" s="65"/>
      <c r="H407" s="65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65"/>
      <c r="G408" s="65"/>
      <c r="H408" s="65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65"/>
      <c r="G409" s="65"/>
      <c r="H409" s="65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65"/>
      <c r="G410" s="65"/>
      <c r="H410" s="65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65"/>
      <c r="G411" s="65"/>
      <c r="H411" s="65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65"/>
      <c r="G412" s="65"/>
      <c r="H412" s="65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65"/>
      <c r="G413" s="65"/>
      <c r="H413" s="65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65"/>
      <c r="G414" s="65"/>
      <c r="H414" s="65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65"/>
      <c r="G415" s="65"/>
      <c r="H415" s="65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65"/>
      <c r="G416" s="65"/>
      <c r="H416" s="65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65"/>
      <c r="G417" s="65"/>
      <c r="H417" s="65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65"/>
      <c r="G418" s="65"/>
      <c r="H418" s="65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65"/>
      <c r="G419" s="65"/>
      <c r="H419" s="65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65"/>
      <c r="G420" s="65"/>
      <c r="H420" s="65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65"/>
      <c r="G421" s="65"/>
      <c r="H421" s="65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65"/>
      <c r="G422" s="65"/>
      <c r="H422" s="65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65"/>
      <c r="G423" s="65"/>
      <c r="H423" s="65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65"/>
      <c r="G424" s="65"/>
      <c r="H424" s="65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65"/>
      <c r="G425" s="65"/>
      <c r="H425" s="65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65"/>
      <c r="G426" s="65"/>
      <c r="H426" s="65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65"/>
      <c r="G427" s="65"/>
      <c r="H427" s="65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65"/>
      <c r="G428" s="65"/>
      <c r="H428" s="65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65"/>
      <c r="G429" s="65"/>
      <c r="H429" s="65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65"/>
      <c r="G430" s="65"/>
      <c r="H430" s="65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65"/>
      <c r="G431" s="65"/>
      <c r="H431" s="65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65"/>
      <c r="G432" s="65"/>
      <c r="H432" s="65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65"/>
      <c r="G433" s="65"/>
      <c r="H433" s="65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65"/>
      <c r="G434" s="65"/>
      <c r="H434" s="65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65"/>
      <c r="G435" s="65"/>
      <c r="H435" s="65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65"/>
      <c r="G436" s="65"/>
      <c r="H436" s="65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65"/>
      <c r="G437" s="65"/>
      <c r="H437" s="65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65"/>
      <c r="G438" s="65"/>
      <c r="H438" s="65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65"/>
      <c r="G439" s="65"/>
      <c r="H439" s="65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65"/>
      <c r="G440" s="65"/>
      <c r="H440" s="65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65"/>
      <c r="G441" s="65"/>
      <c r="H441" s="65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65"/>
      <c r="G442" s="65"/>
      <c r="H442" s="65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65"/>
      <c r="G443" s="65"/>
      <c r="H443" s="65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65"/>
      <c r="G444" s="65"/>
      <c r="H444" s="65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65"/>
      <c r="G445" s="65"/>
      <c r="H445" s="65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65"/>
      <c r="G446" s="65"/>
      <c r="H446" s="65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65"/>
      <c r="G447" s="65"/>
      <c r="H447" s="65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65"/>
      <c r="G448" s="65"/>
      <c r="H448" s="65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65"/>
      <c r="G449" s="65"/>
      <c r="H449" s="65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65"/>
      <c r="G450" s="65"/>
      <c r="H450" s="65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65"/>
      <c r="G451" s="65"/>
      <c r="H451" s="65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65"/>
      <c r="G452" s="65"/>
      <c r="H452" s="65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65"/>
      <c r="G453" s="65"/>
      <c r="H453" s="65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65"/>
      <c r="G454" s="65"/>
      <c r="H454" s="65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65"/>
      <c r="G455" s="65"/>
      <c r="H455" s="65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65"/>
      <c r="G456" s="65"/>
      <c r="H456" s="65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65"/>
      <c r="G457" s="65"/>
      <c r="H457" s="65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65"/>
      <c r="G458" s="65"/>
      <c r="H458" s="65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65"/>
      <c r="G459" s="65"/>
      <c r="H459" s="65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65"/>
      <c r="G460" s="65"/>
      <c r="H460" s="65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65"/>
      <c r="G461" s="65"/>
      <c r="H461" s="65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65"/>
      <c r="G462" s="65"/>
      <c r="H462" s="65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65"/>
      <c r="G463" s="65"/>
      <c r="H463" s="65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65"/>
      <c r="G464" s="65"/>
      <c r="H464" s="65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65"/>
      <c r="G465" s="65"/>
      <c r="H465" s="65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65"/>
      <c r="G466" s="65"/>
      <c r="H466" s="65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65"/>
      <c r="G467" s="65"/>
      <c r="H467" s="65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65"/>
      <c r="G468" s="65"/>
      <c r="H468" s="65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65"/>
      <c r="G469" s="65"/>
      <c r="H469" s="65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65"/>
      <c r="G470" s="65"/>
      <c r="H470" s="65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65"/>
      <c r="G471" s="65"/>
      <c r="H471" s="65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65"/>
      <c r="G472" s="65"/>
      <c r="H472" s="65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65"/>
      <c r="G473" s="65"/>
      <c r="H473" s="65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65"/>
      <c r="G474" s="65"/>
      <c r="H474" s="65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65"/>
      <c r="G475" s="65"/>
      <c r="H475" s="65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65"/>
      <c r="G476" s="65"/>
      <c r="H476" s="65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65"/>
      <c r="G477" s="65"/>
      <c r="H477" s="65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65"/>
      <c r="G478" s="65"/>
      <c r="H478" s="65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65"/>
      <c r="G479" s="65"/>
      <c r="H479" s="65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65"/>
      <c r="G480" s="65"/>
      <c r="H480" s="65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65"/>
      <c r="G481" s="65"/>
      <c r="H481" s="65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65"/>
      <c r="G482" s="65"/>
      <c r="H482" s="65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65"/>
      <c r="G483" s="65"/>
      <c r="H483" s="65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65"/>
      <c r="G484" s="65"/>
      <c r="H484" s="65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65"/>
      <c r="G485" s="65"/>
      <c r="H485" s="65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65"/>
      <c r="G486" s="65"/>
      <c r="H486" s="65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65"/>
      <c r="G487" s="65"/>
      <c r="H487" s="65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65"/>
      <c r="G488" s="65"/>
      <c r="H488" s="65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65"/>
      <c r="G489" s="65"/>
      <c r="H489" s="65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65"/>
      <c r="G490" s="65"/>
      <c r="H490" s="65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65"/>
      <c r="G491" s="65"/>
      <c r="H491" s="65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65"/>
      <c r="G492" s="65"/>
      <c r="H492" s="65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65"/>
      <c r="G493" s="65"/>
      <c r="H493" s="65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65"/>
      <c r="G494" s="65"/>
      <c r="H494" s="65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65"/>
      <c r="G495" s="65"/>
      <c r="H495" s="65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65"/>
      <c r="G496" s="65"/>
      <c r="H496" s="65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65"/>
      <c r="G497" s="65"/>
      <c r="H497" s="65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65"/>
      <c r="G498" s="65"/>
      <c r="H498" s="65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65"/>
      <c r="G499" s="65"/>
      <c r="H499" s="65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65"/>
      <c r="G500" s="65"/>
      <c r="H500" s="65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65"/>
      <c r="G501" s="65"/>
      <c r="H501" s="65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65"/>
      <c r="G502" s="65"/>
      <c r="H502" s="65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65"/>
      <c r="G503" s="65"/>
      <c r="H503" s="65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65"/>
      <c r="G504" s="65"/>
      <c r="H504" s="65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65"/>
      <c r="G505" s="65"/>
      <c r="H505" s="65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65"/>
      <c r="G506" s="65"/>
      <c r="H506" s="65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65"/>
      <c r="G507" s="65"/>
      <c r="H507" s="65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65"/>
      <c r="G508" s="65"/>
      <c r="H508" s="65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65"/>
      <c r="G509" s="65"/>
      <c r="H509" s="65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65"/>
      <c r="G510" s="65"/>
      <c r="H510" s="65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65"/>
      <c r="G511" s="65"/>
      <c r="H511" s="65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65"/>
      <c r="G512" s="65"/>
      <c r="H512" s="65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65"/>
      <c r="G513" s="65"/>
      <c r="H513" s="65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65"/>
      <c r="G514" s="65"/>
      <c r="H514" s="65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65"/>
      <c r="G515" s="65"/>
      <c r="H515" s="65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65"/>
      <c r="G516" s="65"/>
      <c r="H516" s="65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65"/>
      <c r="G517" s="65"/>
      <c r="H517" s="65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65"/>
      <c r="G518" s="65"/>
      <c r="H518" s="65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65"/>
      <c r="G519" s="65"/>
      <c r="H519" s="65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65"/>
      <c r="G520" s="65"/>
      <c r="H520" s="65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65"/>
      <c r="G521" s="65"/>
      <c r="H521" s="65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65"/>
      <c r="G522" s="65"/>
      <c r="H522" s="65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65"/>
      <c r="G523" s="65"/>
      <c r="H523" s="65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65"/>
      <c r="G524" s="65"/>
      <c r="H524" s="65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65"/>
      <c r="G525" s="65"/>
      <c r="H525" s="65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65"/>
      <c r="G526" s="65"/>
      <c r="H526" s="65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65"/>
      <c r="G527" s="65"/>
      <c r="H527" s="65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65"/>
      <c r="G528" s="65"/>
      <c r="H528" s="65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65"/>
      <c r="G529" s="65"/>
      <c r="H529" s="65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65"/>
      <c r="G530" s="65"/>
      <c r="H530" s="65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65"/>
      <c r="G531" s="65"/>
      <c r="H531" s="65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65"/>
      <c r="G532" s="65"/>
      <c r="H532" s="65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65"/>
      <c r="G533" s="65"/>
      <c r="H533" s="65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65"/>
      <c r="G534" s="65"/>
      <c r="H534" s="65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65"/>
      <c r="G535" s="65"/>
      <c r="H535" s="65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65"/>
      <c r="G536" s="65"/>
      <c r="H536" s="65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65"/>
      <c r="G537" s="65"/>
      <c r="H537" s="65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65"/>
      <c r="G538" s="65"/>
      <c r="H538" s="65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65"/>
      <c r="G539" s="65"/>
      <c r="H539" s="65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65"/>
      <c r="G540" s="65"/>
      <c r="H540" s="65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65"/>
      <c r="G541" s="65"/>
      <c r="H541" s="65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65"/>
      <c r="G542" s="65"/>
      <c r="H542" s="65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65"/>
      <c r="G543" s="65"/>
      <c r="H543" s="65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65"/>
      <c r="G544" s="65"/>
      <c r="H544" s="65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65"/>
      <c r="G545" s="65"/>
      <c r="H545" s="65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65"/>
      <c r="G546" s="65"/>
      <c r="H546" s="65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65"/>
      <c r="G547" s="65"/>
      <c r="H547" s="65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65"/>
      <c r="G548" s="65"/>
      <c r="H548" s="65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65"/>
      <c r="G549" s="65"/>
      <c r="H549" s="65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65"/>
      <c r="G550" s="65"/>
      <c r="H550" s="65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65"/>
      <c r="G551" s="65"/>
      <c r="H551" s="65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65"/>
      <c r="G552" s="65"/>
      <c r="H552" s="65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65"/>
      <c r="G553" s="65"/>
      <c r="H553" s="65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65"/>
      <c r="G554" s="65"/>
      <c r="H554" s="65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65"/>
      <c r="G555" s="65"/>
      <c r="H555" s="65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65"/>
      <c r="G556" s="65"/>
      <c r="H556" s="65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65"/>
      <c r="G557" s="65"/>
      <c r="H557" s="65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65"/>
      <c r="G558" s="65"/>
      <c r="H558" s="65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65"/>
      <c r="G559" s="65"/>
      <c r="H559" s="65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65"/>
      <c r="G560" s="65"/>
      <c r="H560" s="65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65"/>
      <c r="G561" s="65"/>
      <c r="H561" s="65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65"/>
      <c r="G562" s="65"/>
      <c r="H562" s="65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65"/>
      <c r="G563" s="65"/>
      <c r="H563" s="65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65"/>
      <c r="G564" s="65"/>
      <c r="H564" s="65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65"/>
      <c r="G565" s="65"/>
      <c r="H565" s="65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65"/>
      <c r="G566" s="65"/>
      <c r="H566" s="65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65"/>
      <c r="G567" s="65"/>
      <c r="H567" s="65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65"/>
      <c r="G568" s="65"/>
      <c r="H568" s="65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65"/>
      <c r="G569" s="65"/>
      <c r="H569" s="65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65"/>
      <c r="G570" s="65"/>
      <c r="H570" s="65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65"/>
      <c r="G571" s="65"/>
      <c r="H571" s="65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65"/>
      <c r="G572" s="65"/>
      <c r="H572" s="65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65"/>
      <c r="G573" s="65"/>
      <c r="H573" s="65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65"/>
      <c r="G574" s="65"/>
      <c r="H574" s="65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65"/>
      <c r="G575" s="65"/>
      <c r="H575" s="65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65"/>
      <c r="G576" s="65"/>
      <c r="H576" s="65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65"/>
      <c r="G577" s="65"/>
      <c r="H577" s="65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65"/>
      <c r="G578" s="65"/>
      <c r="H578" s="65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65"/>
      <c r="G579" s="65"/>
      <c r="H579" s="65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65"/>
      <c r="G580" s="65"/>
      <c r="H580" s="65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65"/>
      <c r="G581" s="65"/>
      <c r="H581" s="65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65"/>
      <c r="G582" s="65"/>
      <c r="H582" s="65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65"/>
      <c r="G583" s="65"/>
      <c r="H583" s="65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65"/>
      <c r="G584" s="65"/>
      <c r="H584" s="65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65"/>
      <c r="G585" s="65"/>
      <c r="H585" s="65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65"/>
      <c r="G586" s="65"/>
      <c r="H586" s="65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65"/>
      <c r="G587" s="65"/>
      <c r="H587" s="65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65"/>
      <c r="G588" s="65"/>
      <c r="H588" s="65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65"/>
      <c r="G589" s="65"/>
      <c r="H589" s="65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65"/>
      <c r="G590" s="65"/>
      <c r="H590" s="65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65"/>
      <c r="G591" s="65"/>
      <c r="H591" s="65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65"/>
      <c r="G592" s="65"/>
      <c r="H592" s="65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65"/>
      <c r="G593" s="65"/>
      <c r="H593" s="65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65"/>
      <c r="G594" s="65"/>
      <c r="H594" s="65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65"/>
      <c r="G595" s="65"/>
      <c r="H595" s="65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65"/>
      <c r="G596" s="65"/>
      <c r="H596" s="65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65"/>
      <c r="G597" s="65"/>
      <c r="H597" s="65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65"/>
      <c r="G598" s="65"/>
      <c r="H598" s="65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65"/>
      <c r="G599" s="65"/>
      <c r="H599" s="65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65"/>
      <c r="G600" s="65"/>
      <c r="H600" s="65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65"/>
      <c r="G601" s="65"/>
      <c r="H601" s="65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65"/>
      <c r="G602" s="65"/>
      <c r="H602" s="65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65"/>
      <c r="G603" s="65"/>
      <c r="H603" s="65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65"/>
      <c r="G604" s="65"/>
      <c r="H604" s="65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65"/>
      <c r="G605" s="65"/>
      <c r="H605" s="65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65"/>
      <c r="G606" s="65"/>
      <c r="H606" s="65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65"/>
      <c r="G607" s="65"/>
      <c r="H607" s="65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65"/>
      <c r="G608" s="65"/>
      <c r="H608" s="65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65"/>
      <c r="G609" s="65"/>
      <c r="H609" s="65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65"/>
      <c r="G610" s="65"/>
      <c r="H610" s="65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65"/>
      <c r="G611" s="65"/>
      <c r="H611" s="65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65"/>
      <c r="G612" s="65"/>
      <c r="H612" s="65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65"/>
      <c r="G613" s="65"/>
      <c r="H613" s="65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65"/>
      <c r="G614" s="65"/>
      <c r="H614" s="65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65"/>
      <c r="G615" s="65"/>
      <c r="H615" s="65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65"/>
      <c r="G616" s="65"/>
      <c r="H616" s="65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65"/>
      <c r="G617" s="65"/>
      <c r="H617" s="65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65"/>
      <c r="G618" s="65"/>
      <c r="H618" s="65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65"/>
      <c r="G619" s="65"/>
      <c r="H619" s="65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65"/>
      <c r="G620" s="65"/>
      <c r="H620" s="65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65"/>
      <c r="G621" s="65"/>
      <c r="H621" s="65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65"/>
      <c r="G622" s="65"/>
      <c r="H622" s="65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65"/>
      <c r="G623" s="65"/>
      <c r="H623" s="65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65"/>
      <c r="G624" s="65"/>
      <c r="H624" s="65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65"/>
      <c r="G625" s="65"/>
      <c r="H625" s="65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65"/>
      <c r="G626" s="65"/>
      <c r="H626" s="65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65"/>
      <c r="G627" s="65"/>
      <c r="H627" s="65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65"/>
      <c r="G628" s="65"/>
      <c r="H628" s="65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65"/>
      <c r="G629" s="65"/>
      <c r="H629" s="65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65"/>
      <c r="G630" s="65"/>
      <c r="H630" s="65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65"/>
      <c r="G631" s="65"/>
      <c r="H631" s="65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65"/>
      <c r="G632" s="65"/>
      <c r="H632" s="65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65"/>
      <c r="G633" s="65"/>
      <c r="H633" s="65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65"/>
      <c r="G634" s="65"/>
      <c r="H634" s="65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65"/>
      <c r="G635" s="65"/>
      <c r="H635" s="65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65"/>
      <c r="G636" s="65"/>
      <c r="H636" s="65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65"/>
      <c r="G637" s="65"/>
      <c r="H637" s="65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65"/>
      <c r="G638" s="65"/>
      <c r="H638" s="65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65"/>
      <c r="G639" s="65"/>
      <c r="H639" s="65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65"/>
      <c r="G640" s="65"/>
      <c r="H640" s="65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65"/>
      <c r="G641" s="65"/>
      <c r="H641" s="65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65"/>
      <c r="G642" s="65"/>
      <c r="H642" s="65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65"/>
      <c r="G643" s="65"/>
      <c r="H643" s="65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65"/>
      <c r="G644" s="65"/>
      <c r="H644" s="65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65"/>
      <c r="G645" s="65"/>
      <c r="H645" s="65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65"/>
      <c r="G646" s="65"/>
      <c r="H646" s="65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65"/>
      <c r="G647" s="65"/>
      <c r="H647" s="65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65"/>
      <c r="G648" s="65"/>
      <c r="H648" s="65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65"/>
      <c r="G649" s="65"/>
      <c r="H649" s="65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65"/>
      <c r="G650" s="65"/>
      <c r="H650" s="65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65"/>
      <c r="G651" s="65"/>
      <c r="H651" s="65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65"/>
      <c r="G652" s="65"/>
      <c r="H652" s="65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65"/>
      <c r="G653" s="65"/>
      <c r="H653" s="65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65"/>
      <c r="G654" s="65"/>
      <c r="H654" s="65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65"/>
      <c r="G655" s="65"/>
      <c r="H655" s="65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65"/>
      <c r="G656" s="65"/>
      <c r="H656" s="65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65"/>
      <c r="G657" s="65"/>
      <c r="H657" s="65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65"/>
      <c r="G658" s="65"/>
      <c r="H658" s="65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65"/>
      <c r="G659" s="65"/>
      <c r="H659" s="65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65"/>
      <c r="G660" s="65"/>
      <c r="H660" s="65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65"/>
      <c r="G661" s="65"/>
      <c r="H661" s="65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65"/>
      <c r="G662" s="65"/>
      <c r="H662" s="65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65"/>
      <c r="G663" s="65"/>
      <c r="H663" s="65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65"/>
      <c r="G664" s="65"/>
      <c r="H664" s="65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65"/>
      <c r="G665" s="65"/>
      <c r="H665" s="65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65"/>
      <c r="G666" s="65"/>
      <c r="H666" s="65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65"/>
      <c r="G667" s="65"/>
      <c r="H667" s="65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65"/>
      <c r="G668" s="65"/>
      <c r="H668" s="65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65"/>
      <c r="G669" s="65"/>
      <c r="H669" s="65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65"/>
      <c r="G670" s="65"/>
      <c r="H670" s="65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65"/>
      <c r="G671" s="65"/>
      <c r="H671" s="65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65"/>
      <c r="G672" s="65"/>
      <c r="H672" s="65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65"/>
      <c r="G673" s="65"/>
      <c r="H673" s="65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65"/>
      <c r="G674" s="65"/>
      <c r="H674" s="65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65"/>
      <c r="G675" s="65"/>
      <c r="H675" s="65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65"/>
      <c r="G676" s="65"/>
      <c r="H676" s="65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65"/>
      <c r="G677" s="65"/>
      <c r="H677" s="65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65"/>
      <c r="G678" s="65"/>
      <c r="H678" s="65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65"/>
      <c r="G679" s="65"/>
      <c r="H679" s="65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65"/>
      <c r="G680" s="65"/>
      <c r="H680" s="65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65"/>
      <c r="G681" s="65"/>
      <c r="H681" s="65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65"/>
      <c r="G682" s="65"/>
      <c r="H682" s="65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65"/>
      <c r="G683" s="65"/>
      <c r="H683" s="65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65"/>
      <c r="G684" s="65"/>
      <c r="H684" s="65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65"/>
      <c r="G685" s="65"/>
      <c r="H685" s="65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65"/>
      <c r="G686" s="65"/>
      <c r="H686" s="65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65"/>
      <c r="G687" s="65"/>
      <c r="H687" s="65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65"/>
      <c r="G688" s="65"/>
      <c r="H688" s="65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65"/>
      <c r="G689" s="65"/>
      <c r="H689" s="65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65"/>
      <c r="G690" s="65"/>
      <c r="H690" s="65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65"/>
      <c r="G691" s="65"/>
      <c r="H691" s="65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65"/>
      <c r="G692" s="65"/>
      <c r="H692" s="65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65"/>
      <c r="G693" s="65"/>
      <c r="H693" s="65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65"/>
      <c r="G694" s="65"/>
      <c r="H694" s="65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65"/>
      <c r="G695" s="65"/>
      <c r="H695" s="65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65"/>
      <c r="G696" s="65"/>
      <c r="H696" s="65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65"/>
      <c r="G697" s="65"/>
      <c r="H697" s="65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65"/>
      <c r="G698" s="65"/>
      <c r="H698" s="65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65"/>
      <c r="G699" s="65"/>
      <c r="H699" s="65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65"/>
      <c r="G700" s="65"/>
      <c r="H700" s="65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65"/>
      <c r="G701" s="65"/>
      <c r="H701" s="65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65"/>
      <c r="G702" s="65"/>
      <c r="H702" s="65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65"/>
      <c r="G703" s="65"/>
      <c r="H703" s="65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65"/>
      <c r="G704" s="65"/>
      <c r="H704" s="65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65"/>
      <c r="G705" s="65"/>
      <c r="H705" s="65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65"/>
      <c r="G706" s="65"/>
      <c r="H706" s="65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65"/>
      <c r="G707" s="65"/>
      <c r="H707" s="65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65"/>
      <c r="G708" s="65"/>
      <c r="H708" s="65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65"/>
      <c r="G709" s="65"/>
      <c r="H709" s="65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65"/>
      <c r="G710" s="65"/>
      <c r="H710" s="65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65"/>
      <c r="G711" s="65"/>
      <c r="H711" s="65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65"/>
      <c r="G712" s="65"/>
      <c r="H712" s="65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65"/>
      <c r="G713" s="65"/>
      <c r="H713" s="65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65"/>
      <c r="G714" s="65"/>
      <c r="H714" s="65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65"/>
      <c r="G715" s="65"/>
      <c r="H715" s="65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65"/>
      <c r="G716" s="65"/>
      <c r="H716" s="65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65"/>
      <c r="G717" s="65"/>
      <c r="H717" s="65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65"/>
      <c r="G718" s="65"/>
      <c r="H718" s="65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65"/>
      <c r="G719" s="65"/>
      <c r="H719" s="65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65"/>
      <c r="G720" s="65"/>
      <c r="H720" s="65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65"/>
      <c r="G721" s="65"/>
      <c r="H721" s="65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65"/>
      <c r="G722" s="65"/>
      <c r="H722" s="65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65"/>
      <c r="G723" s="65"/>
      <c r="H723" s="65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65"/>
      <c r="G724" s="65"/>
      <c r="H724" s="65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65"/>
      <c r="G725" s="65"/>
      <c r="H725" s="65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65"/>
      <c r="G726" s="65"/>
      <c r="H726" s="65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65"/>
      <c r="G727" s="65"/>
      <c r="H727" s="65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65"/>
      <c r="G728" s="65"/>
      <c r="H728" s="65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65"/>
      <c r="G729" s="65"/>
      <c r="H729" s="65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65"/>
      <c r="G730" s="65"/>
      <c r="H730" s="65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65"/>
      <c r="G731" s="65"/>
      <c r="H731" s="65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65"/>
      <c r="G732" s="65"/>
      <c r="H732" s="65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65"/>
      <c r="G733" s="65"/>
      <c r="H733" s="65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65"/>
      <c r="G734" s="65"/>
      <c r="H734" s="65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65"/>
      <c r="G735" s="65"/>
      <c r="H735" s="65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65"/>
      <c r="G736" s="65"/>
      <c r="H736" s="65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65"/>
      <c r="G737" s="65"/>
      <c r="H737" s="65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65"/>
      <c r="G738" s="65"/>
      <c r="H738" s="65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65"/>
      <c r="G739" s="65"/>
      <c r="H739" s="65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65"/>
      <c r="G740" s="65"/>
      <c r="H740" s="65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65"/>
      <c r="G741" s="65"/>
      <c r="H741" s="65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65"/>
      <c r="G742" s="65"/>
      <c r="H742" s="65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65"/>
      <c r="G743" s="65"/>
      <c r="H743" s="65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65"/>
      <c r="G744" s="65"/>
      <c r="H744" s="65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65"/>
      <c r="G745" s="65"/>
      <c r="H745" s="65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65"/>
      <c r="G746" s="65"/>
      <c r="H746" s="65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65"/>
      <c r="G747" s="65"/>
      <c r="H747" s="65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65"/>
      <c r="G748" s="65"/>
      <c r="H748" s="65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65"/>
      <c r="G749" s="65"/>
      <c r="H749" s="65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65"/>
      <c r="G750" s="65"/>
      <c r="H750" s="65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65"/>
      <c r="G751" s="65"/>
      <c r="H751" s="65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65"/>
      <c r="G752" s="65"/>
      <c r="H752" s="65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65"/>
      <c r="G753" s="65"/>
      <c r="H753" s="65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65"/>
      <c r="G754" s="65"/>
      <c r="H754" s="65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65"/>
      <c r="G755" s="65"/>
      <c r="H755" s="65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65"/>
      <c r="G756" s="65"/>
      <c r="H756" s="65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65"/>
      <c r="G757" s="65"/>
      <c r="H757" s="65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65"/>
      <c r="G758" s="65"/>
      <c r="H758" s="65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65"/>
      <c r="G759" s="65"/>
      <c r="H759" s="65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65"/>
      <c r="G760" s="65"/>
      <c r="H760" s="65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65"/>
      <c r="G761" s="65"/>
      <c r="H761" s="65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65"/>
      <c r="G762" s="65"/>
      <c r="H762" s="65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65"/>
      <c r="G763" s="65"/>
      <c r="H763" s="65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65"/>
      <c r="G764" s="65"/>
      <c r="H764" s="65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65"/>
      <c r="G765" s="65"/>
      <c r="H765" s="65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65"/>
      <c r="G766" s="65"/>
      <c r="H766" s="65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65"/>
      <c r="G767" s="65"/>
      <c r="H767" s="65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65"/>
      <c r="G768" s="65"/>
      <c r="H768" s="65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65"/>
      <c r="G769" s="65"/>
      <c r="H769" s="65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65"/>
      <c r="G770" s="65"/>
      <c r="H770" s="65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65"/>
      <c r="G771" s="65"/>
      <c r="H771" s="65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65"/>
      <c r="G772" s="65"/>
      <c r="H772" s="65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65"/>
      <c r="G773" s="65"/>
      <c r="H773" s="65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65"/>
      <c r="G774" s="65"/>
      <c r="H774" s="65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65"/>
      <c r="G775" s="65"/>
      <c r="H775" s="65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65"/>
      <c r="G776" s="65"/>
      <c r="H776" s="65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65"/>
      <c r="G777" s="65"/>
      <c r="H777" s="65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65"/>
      <c r="G778" s="65"/>
      <c r="H778" s="65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65"/>
      <c r="G779" s="65"/>
      <c r="H779" s="65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65"/>
      <c r="G780" s="65"/>
      <c r="H780" s="65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65"/>
      <c r="G781" s="65"/>
      <c r="H781" s="65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65"/>
      <c r="G782" s="65"/>
      <c r="H782" s="65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65"/>
      <c r="G783" s="65"/>
      <c r="H783" s="65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65"/>
      <c r="G784" s="65"/>
      <c r="H784" s="65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65"/>
      <c r="G785" s="65"/>
      <c r="H785" s="65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65"/>
      <c r="G786" s="65"/>
      <c r="H786" s="65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65"/>
      <c r="G787" s="65"/>
      <c r="H787" s="65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65"/>
      <c r="G788" s="65"/>
      <c r="H788" s="65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65"/>
      <c r="G789" s="65"/>
      <c r="H789" s="65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65"/>
      <c r="G790" s="65"/>
      <c r="H790" s="65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65"/>
      <c r="G791" s="65"/>
      <c r="H791" s="65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65"/>
      <c r="G792" s="65"/>
      <c r="H792" s="65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65"/>
      <c r="G793" s="65"/>
      <c r="H793" s="65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65"/>
      <c r="G794" s="65"/>
      <c r="H794" s="65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65"/>
      <c r="G795" s="65"/>
      <c r="H795" s="65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65"/>
      <c r="G796" s="65"/>
      <c r="H796" s="65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65"/>
      <c r="G797" s="65"/>
      <c r="H797" s="65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65"/>
      <c r="G798" s="65"/>
      <c r="H798" s="65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65"/>
      <c r="G799" s="65"/>
      <c r="H799" s="65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65"/>
      <c r="G800" s="65"/>
      <c r="H800" s="65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65"/>
      <c r="G801" s="65"/>
      <c r="H801" s="65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65"/>
      <c r="G802" s="65"/>
      <c r="H802" s="65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65"/>
      <c r="G803" s="65"/>
      <c r="H803" s="65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65"/>
      <c r="G804" s="65"/>
      <c r="H804" s="65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65"/>
      <c r="G805" s="65"/>
      <c r="H805" s="65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65"/>
      <c r="G806" s="65"/>
      <c r="H806" s="65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65"/>
      <c r="G807" s="65"/>
      <c r="H807" s="65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65"/>
      <c r="G808" s="65"/>
      <c r="H808" s="65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65"/>
      <c r="G809" s="65"/>
      <c r="H809" s="65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65"/>
      <c r="G810" s="65"/>
      <c r="H810" s="65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65"/>
      <c r="G811" s="65"/>
      <c r="H811" s="65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65"/>
      <c r="G812" s="65"/>
      <c r="H812" s="65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65"/>
      <c r="G813" s="65"/>
      <c r="H813" s="65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65"/>
      <c r="G814" s="65"/>
      <c r="H814" s="65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65"/>
      <c r="G815" s="65"/>
      <c r="H815" s="65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65"/>
      <c r="G816" s="65"/>
      <c r="H816" s="65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65"/>
      <c r="G817" s="65"/>
      <c r="H817" s="65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65"/>
      <c r="G818" s="65"/>
      <c r="H818" s="65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65"/>
      <c r="G819" s="65"/>
      <c r="H819" s="65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65"/>
      <c r="G820" s="65"/>
      <c r="H820" s="65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65"/>
      <c r="G821" s="65"/>
      <c r="H821" s="65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65"/>
      <c r="G822" s="65"/>
      <c r="H822" s="65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65"/>
      <c r="G823" s="65"/>
      <c r="H823" s="65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65"/>
      <c r="G824" s="65"/>
      <c r="H824" s="65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65"/>
      <c r="G825" s="65"/>
      <c r="H825" s="65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65"/>
      <c r="G826" s="65"/>
      <c r="H826" s="65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65"/>
      <c r="G827" s="65"/>
      <c r="H827" s="65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65"/>
      <c r="G828" s="65"/>
      <c r="H828" s="65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65"/>
      <c r="G829" s="65"/>
      <c r="H829" s="65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65"/>
      <c r="G830" s="65"/>
      <c r="H830" s="65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65"/>
      <c r="G831" s="65"/>
      <c r="H831" s="65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65"/>
      <c r="G832" s="65"/>
      <c r="H832" s="65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65"/>
      <c r="G833" s="65"/>
      <c r="H833" s="65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65"/>
      <c r="G834" s="65"/>
      <c r="H834" s="65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65"/>
      <c r="G835" s="65"/>
      <c r="H835" s="65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65"/>
      <c r="G836" s="65"/>
      <c r="H836" s="65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65"/>
      <c r="G837" s="65"/>
      <c r="H837" s="65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65"/>
      <c r="G838" s="65"/>
      <c r="H838" s="65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65"/>
      <c r="G839" s="65"/>
      <c r="H839" s="65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65"/>
      <c r="G840" s="65"/>
      <c r="H840" s="65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65"/>
      <c r="G841" s="65"/>
      <c r="H841" s="65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65"/>
      <c r="G842" s="65"/>
      <c r="H842" s="65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65"/>
      <c r="G843" s="65"/>
      <c r="H843" s="65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65"/>
      <c r="G844" s="65"/>
      <c r="H844" s="65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65"/>
      <c r="G845" s="65"/>
      <c r="H845" s="65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65"/>
      <c r="G846" s="65"/>
      <c r="H846" s="65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65"/>
      <c r="G847" s="65"/>
      <c r="H847" s="65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65"/>
      <c r="G848" s="65"/>
      <c r="H848" s="65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65"/>
      <c r="G849" s="65"/>
      <c r="H849" s="65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65"/>
      <c r="G850" s="65"/>
      <c r="H850" s="65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65"/>
      <c r="G851" s="65"/>
      <c r="H851" s="65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65"/>
      <c r="G852" s="65"/>
      <c r="H852" s="65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65"/>
      <c r="G853" s="65"/>
      <c r="H853" s="65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65"/>
      <c r="G854" s="65"/>
      <c r="H854" s="65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65"/>
      <c r="G855" s="65"/>
      <c r="H855" s="65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65"/>
      <c r="G856" s="65"/>
      <c r="H856" s="65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65"/>
      <c r="G857" s="65"/>
      <c r="H857" s="65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65"/>
      <c r="G858" s="65"/>
      <c r="H858" s="65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65"/>
      <c r="G859" s="65"/>
      <c r="H859" s="65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65"/>
      <c r="G860" s="65"/>
      <c r="H860" s="65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65"/>
      <c r="G861" s="65"/>
      <c r="H861" s="65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65"/>
      <c r="G862" s="65"/>
      <c r="H862" s="65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65"/>
      <c r="G863" s="65"/>
      <c r="H863" s="65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65"/>
      <c r="G864" s="65"/>
      <c r="H864" s="65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65"/>
      <c r="G865" s="65"/>
      <c r="H865" s="65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65"/>
      <c r="G866" s="65"/>
      <c r="H866" s="65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65"/>
      <c r="G867" s="65"/>
      <c r="H867" s="65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65"/>
      <c r="G868" s="65"/>
      <c r="H868" s="65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65"/>
      <c r="G869" s="65"/>
      <c r="H869" s="65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65"/>
      <c r="G870" s="65"/>
      <c r="H870" s="65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65"/>
      <c r="G871" s="65"/>
      <c r="H871" s="65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65"/>
      <c r="G872" s="65"/>
      <c r="H872" s="65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65"/>
      <c r="G873" s="65"/>
      <c r="H873" s="65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65"/>
      <c r="G874" s="65"/>
      <c r="H874" s="65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65"/>
      <c r="G875" s="65"/>
      <c r="H875" s="65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65"/>
      <c r="G876" s="65"/>
      <c r="H876" s="65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65"/>
      <c r="G877" s="65"/>
      <c r="H877" s="65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65"/>
      <c r="G878" s="65"/>
      <c r="H878" s="65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65"/>
      <c r="G879" s="65"/>
      <c r="H879" s="65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65"/>
      <c r="G880" s="65"/>
      <c r="H880" s="65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65"/>
      <c r="G881" s="65"/>
      <c r="H881" s="65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65"/>
      <c r="G882" s="65"/>
      <c r="H882" s="65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65"/>
      <c r="G883" s="65"/>
      <c r="H883" s="65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65"/>
      <c r="G884" s="65"/>
      <c r="H884" s="65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65"/>
      <c r="G885" s="65"/>
      <c r="H885" s="65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65"/>
      <c r="G886" s="65"/>
      <c r="H886" s="65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65"/>
      <c r="G887" s="65"/>
      <c r="H887" s="65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65"/>
      <c r="G888" s="65"/>
      <c r="H888" s="65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65"/>
      <c r="G889" s="65"/>
      <c r="H889" s="65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65"/>
      <c r="G890" s="65"/>
      <c r="H890" s="65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65"/>
      <c r="G891" s="65"/>
      <c r="H891" s="65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65"/>
      <c r="G892" s="65"/>
      <c r="H892" s="65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65"/>
      <c r="G893" s="65"/>
      <c r="H893" s="65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65"/>
      <c r="G894" s="65"/>
      <c r="H894" s="65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65"/>
      <c r="G895" s="65"/>
      <c r="H895" s="65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65"/>
      <c r="G896" s="65"/>
      <c r="H896" s="65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65"/>
      <c r="G897" s="65"/>
      <c r="H897" s="65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65"/>
      <c r="G898" s="65"/>
      <c r="H898" s="65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65"/>
      <c r="G899" s="65"/>
      <c r="H899" s="65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65"/>
      <c r="G900" s="65"/>
      <c r="H900" s="65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65"/>
      <c r="G901" s="65"/>
      <c r="H901" s="65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65"/>
      <c r="G902" s="65"/>
      <c r="H902" s="65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65"/>
      <c r="G903" s="65"/>
      <c r="H903" s="65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65"/>
      <c r="G904" s="65"/>
      <c r="H904" s="65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65"/>
      <c r="G905" s="65"/>
      <c r="H905" s="65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65"/>
      <c r="G906" s="65"/>
      <c r="H906" s="65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65"/>
      <c r="G907" s="65"/>
      <c r="H907" s="65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65"/>
      <c r="G908" s="65"/>
      <c r="H908" s="65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65"/>
      <c r="G909" s="65"/>
      <c r="H909" s="65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65"/>
      <c r="G910" s="65"/>
      <c r="H910" s="65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65"/>
      <c r="G911" s="65"/>
      <c r="H911" s="65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65"/>
      <c r="G912" s="65"/>
      <c r="H912" s="65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65"/>
      <c r="G913" s="65"/>
      <c r="H913" s="65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65"/>
      <c r="G914" s="65"/>
      <c r="H914" s="65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65"/>
      <c r="G915" s="65"/>
      <c r="H915" s="65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65"/>
      <c r="G916" s="65"/>
      <c r="H916" s="65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65"/>
      <c r="G917" s="65"/>
      <c r="H917" s="65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65"/>
      <c r="G918" s="65"/>
      <c r="H918" s="65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65"/>
      <c r="G919" s="65"/>
      <c r="H919" s="65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65"/>
      <c r="G920" s="65"/>
      <c r="H920" s="65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65"/>
      <c r="G921" s="65"/>
      <c r="H921" s="65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65"/>
      <c r="G922" s="65"/>
      <c r="H922" s="65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65"/>
      <c r="G923" s="65"/>
      <c r="H923" s="65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65"/>
      <c r="G924" s="65"/>
      <c r="H924" s="65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65"/>
      <c r="G925" s="65"/>
      <c r="H925" s="65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65"/>
      <c r="G926" s="65"/>
      <c r="H926" s="65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65"/>
      <c r="G927" s="65"/>
      <c r="H927" s="65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65"/>
      <c r="G928" s="65"/>
      <c r="H928" s="65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65"/>
      <c r="G929" s="65"/>
      <c r="H929" s="65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65"/>
      <c r="G930" s="65"/>
      <c r="H930" s="65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65"/>
      <c r="G931" s="65"/>
      <c r="H931" s="65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65"/>
      <c r="G932" s="65"/>
      <c r="H932" s="65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65"/>
      <c r="G933" s="65"/>
      <c r="H933" s="65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65"/>
      <c r="G934" s="65"/>
      <c r="H934" s="65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65"/>
      <c r="G935" s="65"/>
      <c r="H935" s="65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65"/>
      <c r="G936" s="65"/>
      <c r="H936" s="65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65"/>
      <c r="G937" s="65"/>
      <c r="H937" s="65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65"/>
      <c r="G938" s="65"/>
      <c r="H938" s="65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65"/>
      <c r="G939" s="65"/>
      <c r="H939" s="65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65"/>
      <c r="G940" s="65"/>
      <c r="H940" s="65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65"/>
      <c r="G941" s="65"/>
      <c r="H941" s="65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65"/>
      <c r="G942" s="65"/>
      <c r="H942" s="65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65"/>
      <c r="G943" s="65"/>
      <c r="H943" s="65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65"/>
      <c r="G944" s="65"/>
      <c r="H944" s="65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65"/>
      <c r="G945" s="65"/>
      <c r="H945" s="65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65"/>
      <c r="G946" s="65"/>
      <c r="H946" s="65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65"/>
      <c r="G947" s="65"/>
      <c r="H947" s="65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65"/>
      <c r="G948" s="65"/>
      <c r="H948" s="65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65"/>
      <c r="G949" s="65"/>
      <c r="H949" s="65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65"/>
      <c r="G950" s="65"/>
      <c r="H950" s="65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65"/>
      <c r="G951" s="65"/>
      <c r="H951" s="65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65"/>
      <c r="G952" s="65"/>
      <c r="H952" s="65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65"/>
      <c r="G953" s="65"/>
      <c r="H953" s="65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65"/>
      <c r="G954" s="65"/>
      <c r="H954" s="65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65"/>
      <c r="G955" s="65"/>
      <c r="H955" s="65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65"/>
      <c r="G956" s="65"/>
      <c r="H956" s="65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65"/>
      <c r="G957" s="65"/>
      <c r="H957" s="65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65"/>
      <c r="G958" s="65"/>
      <c r="H958" s="65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65"/>
      <c r="G959" s="65"/>
      <c r="H959" s="65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65"/>
      <c r="G960" s="65"/>
      <c r="H960" s="65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65"/>
      <c r="G961" s="65"/>
      <c r="H961" s="65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65"/>
      <c r="G962" s="65"/>
      <c r="H962" s="65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65"/>
      <c r="G963" s="65"/>
      <c r="H963" s="65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65"/>
      <c r="G964" s="65"/>
      <c r="H964" s="65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65"/>
      <c r="G965" s="65"/>
      <c r="H965" s="65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65"/>
      <c r="G966" s="65"/>
      <c r="H966" s="65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65"/>
      <c r="G967" s="65"/>
      <c r="H967" s="65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65"/>
      <c r="G968" s="65"/>
      <c r="H968" s="65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65"/>
      <c r="G969" s="65"/>
      <c r="H969" s="65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65"/>
      <c r="G970" s="65"/>
      <c r="H970" s="65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65"/>
      <c r="G971" s="65"/>
      <c r="H971" s="65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65"/>
      <c r="G972" s="65"/>
      <c r="H972" s="65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65"/>
      <c r="G973" s="65"/>
      <c r="H973" s="65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65"/>
      <c r="G974" s="65"/>
      <c r="H974" s="65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65"/>
      <c r="G975" s="65"/>
      <c r="H975" s="65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65"/>
      <c r="G976" s="65"/>
      <c r="H976" s="65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65"/>
      <c r="G977" s="65"/>
      <c r="H977" s="65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65"/>
      <c r="G978" s="65"/>
      <c r="H978" s="65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65"/>
      <c r="G979" s="65"/>
      <c r="H979" s="65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</sheetData>
  <mergeCells count="20">
    <mergeCell ref="C30:C31"/>
    <mergeCell ref="B32:C32"/>
    <mergeCell ref="C33:C34"/>
    <mergeCell ref="C3:C4"/>
    <mergeCell ref="C5:C6"/>
    <mergeCell ref="B7:C7"/>
    <mergeCell ref="C8:C9"/>
    <mergeCell ref="C17:C18"/>
    <mergeCell ref="B19:C19"/>
    <mergeCell ref="C28:C29"/>
    <mergeCell ref="A27:A37"/>
    <mergeCell ref="B3:B4"/>
    <mergeCell ref="B5:B6"/>
    <mergeCell ref="B8:B9"/>
    <mergeCell ref="B17:B18"/>
    <mergeCell ref="B28:B29"/>
    <mergeCell ref="B30:B31"/>
    <mergeCell ref="B33:B34"/>
    <mergeCell ref="A2:A11"/>
    <mergeCell ref="A15:A23"/>
  </mergeCells>
  <hyperlinks>
    <hyperlink ref="G11" r:id="rId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1"/>
  <sheetViews>
    <sheetView workbookViewId="0">
      <selection activeCell="A2" sqref="A2:A8"/>
    </sheetView>
  </sheetViews>
  <sheetFormatPr defaultColWidth="14.42578125" defaultRowHeight="15.75" customHeight="1"/>
  <cols>
    <col min="2" max="2" width="5.42578125" bestFit="1" customWidth="1"/>
    <col min="3" max="3" width="10.7109375" bestFit="1" customWidth="1"/>
    <col min="4" max="4" width="16.28515625" customWidth="1"/>
    <col min="5" max="5" width="20.42578125" style="62" customWidth="1"/>
    <col min="6" max="6" width="30.5703125" style="62" customWidth="1"/>
    <col min="7" max="7" width="32.42578125" style="62" customWidth="1"/>
    <col min="8" max="8" width="36.7109375" style="62" customWidth="1"/>
  </cols>
  <sheetData>
    <row r="1" spans="1:26" ht="12.75">
      <c r="A1" s="1">
        <v>43937</v>
      </c>
      <c r="B1" s="2" t="s">
        <v>0</v>
      </c>
      <c r="C1" s="2" t="s">
        <v>1</v>
      </c>
      <c r="D1" s="2" t="s">
        <v>2</v>
      </c>
      <c r="E1" s="59" t="s">
        <v>3</v>
      </c>
      <c r="F1" s="59" t="s">
        <v>4</v>
      </c>
      <c r="G1" s="59" t="s">
        <v>5</v>
      </c>
      <c r="H1" s="5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53" t="s">
        <v>56</v>
      </c>
      <c r="B2" s="4">
        <v>1</v>
      </c>
      <c r="C2" s="4" t="s">
        <v>7</v>
      </c>
      <c r="D2" s="56" t="s">
        <v>510</v>
      </c>
      <c r="E2" s="60" t="s">
        <v>504</v>
      </c>
      <c r="F2" s="60" t="s">
        <v>513</v>
      </c>
      <c r="G2" s="60" t="s">
        <v>48</v>
      </c>
      <c r="H2" s="60" t="s">
        <v>14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>
      <c r="A3" s="52"/>
      <c r="B3" s="4">
        <v>2</v>
      </c>
      <c r="C3" s="4" t="s">
        <v>12</v>
      </c>
      <c r="D3" s="51"/>
      <c r="E3" s="60" t="s">
        <v>9</v>
      </c>
      <c r="F3" s="60" t="s">
        <v>511</v>
      </c>
      <c r="G3" s="60" t="s">
        <v>48</v>
      </c>
      <c r="H3" s="60" t="s">
        <v>14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51">
      <c r="A4" s="52"/>
      <c r="B4" s="4">
        <v>3</v>
      </c>
      <c r="C4" s="4" t="s">
        <v>13</v>
      </c>
      <c r="D4" s="4" t="s">
        <v>14</v>
      </c>
      <c r="E4" s="60" t="s">
        <v>46</v>
      </c>
      <c r="F4" s="60" t="s">
        <v>514</v>
      </c>
      <c r="G4" s="60" t="s">
        <v>14</v>
      </c>
      <c r="H4" s="60" t="s">
        <v>515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52"/>
      <c r="B5" s="48" t="s">
        <v>19</v>
      </c>
      <c r="C5" s="49"/>
      <c r="D5" s="6"/>
      <c r="E5" s="60"/>
      <c r="F5" s="80"/>
      <c r="G5" s="60"/>
      <c r="H5" s="60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52"/>
      <c r="B6" s="50">
        <v>4</v>
      </c>
      <c r="C6" s="50" t="s">
        <v>21</v>
      </c>
      <c r="D6" s="24" t="s">
        <v>16</v>
      </c>
      <c r="E6" s="60" t="s">
        <v>29</v>
      </c>
      <c r="F6" s="63" t="s">
        <v>516</v>
      </c>
      <c r="G6" s="63" t="s">
        <v>30</v>
      </c>
      <c r="H6" s="63" t="s">
        <v>30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63.75">
      <c r="A7" s="52"/>
      <c r="B7" s="51"/>
      <c r="C7" s="51"/>
      <c r="D7" s="5" t="s">
        <v>22</v>
      </c>
      <c r="E7" s="60" t="s">
        <v>23</v>
      </c>
      <c r="F7" s="60" t="s">
        <v>517</v>
      </c>
      <c r="G7" s="60" t="s">
        <v>518</v>
      </c>
      <c r="H7" s="60" t="s">
        <v>468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51"/>
      <c r="B8" s="4">
        <v>5</v>
      </c>
      <c r="C8" s="4" t="s">
        <v>26</v>
      </c>
      <c r="D8" s="24" t="s">
        <v>14</v>
      </c>
      <c r="E8" s="60" t="s">
        <v>265</v>
      </c>
      <c r="F8" s="63" t="s">
        <v>14</v>
      </c>
      <c r="G8" s="63" t="s">
        <v>14</v>
      </c>
      <c r="H8" s="63" t="s">
        <v>14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11"/>
      <c r="B9" s="39"/>
      <c r="C9" s="39"/>
      <c r="D9" s="39"/>
      <c r="E9" s="92"/>
      <c r="F9" s="92"/>
      <c r="G9" s="92"/>
      <c r="H9" s="9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3"/>
      <c r="D10" s="3"/>
      <c r="E10" s="65"/>
      <c r="F10" s="65"/>
      <c r="G10" s="65"/>
      <c r="H10" s="65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3"/>
      <c r="E11" s="65"/>
      <c r="F11" s="65"/>
      <c r="G11" s="65"/>
      <c r="H11" s="65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1">
        <v>43938</v>
      </c>
      <c r="B12" s="2" t="s">
        <v>0</v>
      </c>
      <c r="C12" s="2" t="s">
        <v>1</v>
      </c>
      <c r="D12" s="2" t="s">
        <v>2</v>
      </c>
      <c r="E12" s="59" t="s">
        <v>3</v>
      </c>
      <c r="F12" s="59" t="s">
        <v>4</v>
      </c>
      <c r="G12" s="59" t="s">
        <v>5</v>
      </c>
      <c r="H12" s="59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5.5">
      <c r="A13" s="54" t="s">
        <v>81</v>
      </c>
      <c r="B13" s="4">
        <v>1</v>
      </c>
      <c r="C13" s="4" t="s">
        <v>7</v>
      </c>
      <c r="D13" s="56" t="s">
        <v>510</v>
      </c>
      <c r="E13" s="60" t="s">
        <v>504</v>
      </c>
      <c r="F13" s="60" t="s">
        <v>513</v>
      </c>
      <c r="G13" s="60" t="s">
        <v>519</v>
      </c>
      <c r="H13" s="60" t="s">
        <v>508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52"/>
      <c r="B14" s="4">
        <v>2</v>
      </c>
      <c r="C14" s="4" t="s">
        <v>12</v>
      </c>
      <c r="D14" s="52"/>
      <c r="E14" s="60" t="s">
        <v>9</v>
      </c>
      <c r="F14" s="84" t="s">
        <v>507</v>
      </c>
      <c r="G14" s="84" t="s">
        <v>519</v>
      </c>
      <c r="H14" s="84" t="s">
        <v>14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52"/>
      <c r="B15" s="4">
        <v>3</v>
      </c>
      <c r="C15" s="4" t="s">
        <v>13</v>
      </c>
      <c r="D15" s="51"/>
      <c r="E15" s="60" t="s">
        <v>520</v>
      </c>
      <c r="F15" s="85"/>
      <c r="G15" s="85"/>
      <c r="H15" s="85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52"/>
      <c r="B16" s="48" t="s">
        <v>19</v>
      </c>
      <c r="C16" s="49"/>
      <c r="D16" s="6"/>
      <c r="E16" s="60"/>
      <c r="G16" s="60"/>
      <c r="H16" s="6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5.5">
      <c r="A17" s="52"/>
      <c r="B17" s="4">
        <v>4</v>
      </c>
      <c r="C17" s="4" t="s">
        <v>21</v>
      </c>
      <c r="D17" s="5" t="s">
        <v>16</v>
      </c>
      <c r="E17" s="60" t="s">
        <v>11</v>
      </c>
      <c r="F17" s="60" t="s">
        <v>486</v>
      </c>
      <c r="G17" s="78" t="s">
        <v>487</v>
      </c>
      <c r="H17" s="60" t="s">
        <v>18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52"/>
      <c r="B18" s="4">
        <v>5</v>
      </c>
      <c r="C18" s="4" t="s">
        <v>26</v>
      </c>
      <c r="D18" s="4" t="s">
        <v>40</v>
      </c>
      <c r="E18" s="60" t="s">
        <v>455</v>
      </c>
      <c r="F18" s="60" t="s">
        <v>521</v>
      </c>
      <c r="G18" s="60" t="s">
        <v>86</v>
      </c>
      <c r="H18" s="60" t="s">
        <v>18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51"/>
      <c r="B19" s="4">
        <v>6</v>
      </c>
      <c r="C19" s="4" t="s">
        <v>45</v>
      </c>
      <c r="D19" s="5" t="s">
        <v>40</v>
      </c>
      <c r="E19" s="60" t="s">
        <v>455</v>
      </c>
      <c r="F19" s="60" t="s">
        <v>522</v>
      </c>
      <c r="G19" s="60" t="s">
        <v>86</v>
      </c>
      <c r="H19" s="60" t="s">
        <v>18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3"/>
      <c r="B20" s="3"/>
      <c r="C20" s="3"/>
      <c r="D20" s="3"/>
      <c r="E20" s="65"/>
      <c r="F20" s="65"/>
      <c r="G20" s="65"/>
      <c r="H20" s="65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3"/>
      <c r="D21" s="3"/>
      <c r="E21" s="65"/>
      <c r="F21" s="65"/>
      <c r="G21" s="65"/>
      <c r="H21" s="65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1">
        <v>43939</v>
      </c>
      <c r="B22" s="2" t="s">
        <v>0</v>
      </c>
      <c r="C22" s="2" t="s">
        <v>1</v>
      </c>
      <c r="D22" s="2" t="s">
        <v>2</v>
      </c>
      <c r="E22" s="59" t="s">
        <v>3</v>
      </c>
      <c r="F22" s="59" t="s">
        <v>4</v>
      </c>
      <c r="G22" s="59" t="s">
        <v>5</v>
      </c>
      <c r="H22" s="59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55" t="s">
        <v>101</v>
      </c>
      <c r="B23" s="4">
        <v>1</v>
      </c>
      <c r="C23" s="4" t="s">
        <v>7</v>
      </c>
      <c r="D23" s="24" t="s">
        <v>14</v>
      </c>
      <c r="E23" s="60" t="s">
        <v>165</v>
      </c>
      <c r="F23" s="63" t="s">
        <v>14</v>
      </c>
      <c r="G23" s="63" t="s">
        <v>14</v>
      </c>
      <c r="H23" s="63" t="s">
        <v>14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52"/>
      <c r="B24" s="4">
        <v>2</v>
      </c>
      <c r="C24" s="4" t="s">
        <v>12</v>
      </c>
      <c r="D24" s="24" t="s">
        <v>14</v>
      </c>
      <c r="E24" s="60" t="s">
        <v>165</v>
      </c>
      <c r="F24" s="63" t="s">
        <v>14</v>
      </c>
      <c r="G24" s="63" t="s">
        <v>14</v>
      </c>
      <c r="H24" s="63" t="s">
        <v>14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63.75">
      <c r="A25" s="52"/>
      <c r="B25" s="4">
        <v>3</v>
      </c>
      <c r="C25" s="4" t="s">
        <v>13</v>
      </c>
      <c r="D25" s="4" t="s">
        <v>178</v>
      </c>
      <c r="E25" s="60" t="s">
        <v>15</v>
      </c>
      <c r="F25" s="60" t="s">
        <v>512</v>
      </c>
      <c r="G25" s="60" t="s">
        <v>523</v>
      </c>
      <c r="H25" s="60" t="s">
        <v>18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52"/>
      <c r="B26" s="48" t="s">
        <v>19</v>
      </c>
      <c r="C26" s="49"/>
      <c r="D26" s="6"/>
      <c r="E26" s="60"/>
      <c r="F26" s="67"/>
      <c r="G26" s="60"/>
      <c r="H26" s="6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52"/>
      <c r="B27" s="4">
        <v>4</v>
      </c>
      <c r="C27" s="4" t="s">
        <v>21</v>
      </c>
      <c r="D27" s="4" t="s">
        <v>178</v>
      </c>
      <c r="E27" s="60" t="s">
        <v>44</v>
      </c>
      <c r="F27" s="60" t="s">
        <v>524</v>
      </c>
      <c r="G27" s="60" t="s">
        <v>525</v>
      </c>
      <c r="H27" s="60" t="s">
        <v>18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30" customHeight="1">
      <c r="A28" s="52"/>
      <c r="B28" s="4">
        <v>5</v>
      </c>
      <c r="C28" s="4" t="s">
        <v>26</v>
      </c>
      <c r="D28" s="4" t="s">
        <v>16</v>
      </c>
      <c r="E28" s="60" t="s">
        <v>11</v>
      </c>
      <c r="F28" s="60" t="s">
        <v>486</v>
      </c>
      <c r="G28" s="91" t="s">
        <v>487</v>
      </c>
      <c r="H28" s="60" t="s">
        <v>18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76.5">
      <c r="A29" s="52"/>
      <c r="B29" s="50">
        <v>6</v>
      </c>
      <c r="C29" s="50" t="s">
        <v>45</v>
      </c>
      <c r="D29" s="5" t="s">
        <v>22</v>
      </c>
      <c r="E29" s="60" t="s">
        <v>23</v>
      </c>
      <c r="F29" s="60" t="s">
        <v>517</v>
      </c>
      <c r="G29" s="60" t="s">
        <v>526</v>
      </c>
      <c r="H29" s="60" t="s">
        <v>88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51"/>
      <c r="B30" s="51"/>
      <c r="C30" s="51"/>
      <c r="D30" s="24" t="s">
        <v>16</v>
      </c>
      <c r="E30" s="60" t="s">
        <v>29</v>
      </c>
      <c r="F30" s="63" t="s">
        <v>527</v>
      </c>
      <c r="G30" s="63" t="s">
        <v>444</v>
      </c>
      <c r="H30" s="63" t="s">
        <v>30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3"/>
      <c r="C31" s="3"/>
      <c r="D31" s="3"/>
      <c r="E31" s="65"/>
      <c r="F31" s="65"/>
      <c r="G31" s="65"/>
      <c r="H31" s="65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3"/>
      <c r="E32" s="65"/>
      <c r="F32" s="65"/>
      <c r="G32" s="65"/>
      <c r="H32" s="65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65"/>
      <c r="F33" s="65"/>
      <c r="G33" s="65"/>
      <c r="H33" s="65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65"/>
      <c r="F34" s="65"/>
      <c r="G34" s="65"/>
      <c r="H34" s="65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3"/>
      <c r="E35" s="65"/>
      <c r="F35" s="65"/>
      <c r="G35" s="65"/>
      <c r="H35" s="65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3"/>
      <c r="E36" s="65"/>
      <c r="F36" s="65"/>
      <c r="G36" s="65"/>
      <c r="H36" s="65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3"/>
      <c r="B37" s="3"/>
      <c r="C37" s="3"/>
      <c r="D37" s="3"/>
      <c r="E37" s="65"/>
      <c r="F37" s="65"/>
      <c r="G37" s="65"/>
      <c r="H37" s="65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3"/>
      <c r="B38" s="3"/>
      <c r="C38" s="3"/>
      <c r="D38" s="3"/>
      <c r="E38" s="65"/>
      <c r="F38" s="65"/>
      <c r="G38" s="65"/>
      <c r="H38" s="65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3"/>
      <c r="B39" s="3"/>
      <c r="C39" s="3"/>
      <c r="D39" s="3"/>
      <c r="E39" s="65"/>
      <c r="F39" s="65"/>
      <c r="G39" s="65"/>
      <c r="H39" s="65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3"/>
      <c r="B40" s="3"/>
      <c r="C40" s="3"/>
      <c r="D40" s="3"/>
      <c r="E40" s="65"/>
      <c r="F40" s="65"/>
      <c r="G40" s="65"/>
      <c r="H40" s="65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3"/>
      <c r="B41" s="3"/>
      <c r="C41" s="3"/>
      <c r="D41" s="3"/>
      <c r="E41" s="65"/>
      <c r="F41" s="65"/>
      <c r="G41" s="65"/>
      <c r="H41" s="65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65"/>
      <c r="F42" s="65"/>
      <c r="G42" s="65"/>
      <c r="H42" s="65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65"/>
      <c r="F43" s="65"/>
      <c r="G43" s="65"/>
      <c r="H43" s="65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65"/>
      <c r="F44" s="65"/>
      <c r="G44" s="65"/>
      <c r="H44" s="65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3"/>
      <c r="E45" s="65"/>
      <c r="F45" s="65"/>
      <c r="G45" s="65"/>
      <c r="H45" s="65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3"/>
      <c r="C46" s="3"/>
      <c r="D46" s="3"/>
      <c r="E46" s="65"/>
      <c r="F46" s="65"/>
      <c r="G46" s="65"/>
      <c r="H46" s="65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3"/>
      <c r="E47" s="65"/>
      <c r="F47" s="65"/>
      <c r="G47" s="65"/>
      <c r="H47" s="6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3"/>
      <c r="E48" s="65"/>
      <c r="F48" s="65"/>
      <c r="G48" s="65"/>
      <c r="H48" s="6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3"/>
      <c r="E49" s="65"/>
      <c r="F49" s="65"/>
      <c r="G49" s="65"/>
      <c r="H49" s="6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3"/>
      <c r="B50" s="3"/>
      <c r="C50" s="3"/>
      <c r="D50" s="3"/>
      <c r="E50" s="65"/>
      <c r="F50" s="65"/>
      <c r="G50" s="65"/>
      <c r="H50" s="6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3"/>
      <c r="B51" s="3"/>
      <c r="C51" s="3"/>
      <c r="D51" s="3"/>
      <c r="E51" s="65"/>
      <c r="F51" s="65"/>
      <c r="G51" s="65"/>
      <c r="H51" s="65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3"/>
      <c r="E52" s="65"/>
      <c r="F52" s="65"/>
      <c r="G52" s="65"/>
      <c r="H52" s="65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65"/>
      <c r="F53" s="65"/>
      <c r="G53" s="65"/>
      <c r="H53" s="65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65"/>
      <c r="F54" s="65"/>
      <c r="G54" s="65"/>
      <c r="H54" s="65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65"/>
      <c r="F55" s="65"/>
      <c r="G55" s="65"/>
      <c r="H55" s="65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3"/>
      <c r="B56" s="3"/>
      <c r="C56" s="3"/>
      <c r="D56" s="3"/>
      <c r="E56" s="65"/>
      <c r="F56" s="65"/>
      <c r="G56" s="65"/>
      <c r="H56" s="65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3"/>
      <c r="E57" s="65"/>
      <c r="F57" s="65"/>
      <c r="G57" s="65"/>
      <c r="H57" s="65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3"/>
      <c r="E58" s="65"/>
      <c r="F58" s="65"/>
      <c r="G58" s="65"/>
      <c r="H58" s="65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3"/>
      <c r="E59" s="65"/>
      <c r="F59" s="65"/>
      <c r="G59" s="65"/>
      <c r="H59" s="65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3"/>
      <c r="D60" s="3"/>
      <c r="E60" s="65"/>
      <c r="F60" s="65"/>
      <c r="G60" s="65"/>
      <c r="H60" s="65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3"/>
      <c r="C61" s="3"/>
      <c r="D61" s="3"/>
      <c r="E61" s="65"/>
      <c r="F61" s="65"/>
      <c r="G61" s="65"/>
      <c r="H61" s="65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3"/>
      <c r="E62" s="65"/>
      <c r="F62" s="65"/>
      <c r="G62" s="65"/>
      <c r="H62" s="65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65"/>
      <c r="F63" s="65"/>
      <c r="G63" s="65"/>
      <c r="H63" s="65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65"/>
      <c r="F64" s="65"/>
      <c r="G64" s="65"/>
      <c r="H64" s="65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65"/>
      <c r="F65" s="65"/>
      <c r="G65" s="65"/>
      <c r="H65" s="65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65"/>
      <c r="F66" s="65"/>
      <c r="G66" s="65"/>
      <c r="H66" s="65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65"/>
      <c r="F67" s="65"/>
      <c r="G67" s="65"/>
      <c r="H67" s="6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65"/>
      <c r="F68" s="65"/>
      <c r="G68" s="65"/>
      <c r="H68" s="65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65"/>
      <c r="F69" s="65"/>
      <c r="G69" s="65"/>
      <c r="H69" s="65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65"/>
      <c r="F70" s="65"/>
      <c r="G70" s="65"/>
      <c r="H70" s="65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65"/>
      <c r="F71" s="65"/>
      <c r="G71" s="65"/>
      <c r="H71" s="65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65"/>
      <c r="F72" s="65"/>
      <c r="G72" s="65"/>
      <c r="H72" s="65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65"/>
      <c r="F73" s="65"/>
      <c r="G73" s="65"/>
      <c r="H73" s="65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65"/>
      <c r="F74" s="65"/>
      <c r="G74" s="65"/>
      <c r="H74" s="65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65"/>
      <c r="F75" s="65"/>
      <c r="G75" s="65"/>
      <c r="H75" s="65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65"/>
      <c r="F76" s="65"/>
      <c r="G76" s="65"/>
      <c r="H76" s="65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65"/>
      <c r="F77" s="65"/>
      <c r="G77" s="65"/>
      <c r="H77" s="65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65"/>
      <c r="F78" s="65"/>
      <c r="G78" s="65"/>
      <c r="H78" s="65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65"/>
      <c r="F79" s="65"/>
      <c r="G79" s="65"/>
      <c r="H79" s="65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65"/>
      <c r="F80" s="65"/>
      <c r="G80" s="65"/>
      <c r="H80" s="65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65"/>
      <c r="F81" s="65"/>
      <c r="G81" s="65"/>
      <c r="H81" s="65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65"/>
      <c r="F82" s="65"/>
      <c r="G82" s="65"/>
      <c r="H82" s="65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65"/>
      <c r="F83" s="65"/>
      <c r="G83" s="65"/>
      <c r="H83" s="65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65"/>
      <c r="F84" s="65"/>
      <c r="G84" s="65"/>
      <c r="H84" s="65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65"/>
      <c r="F85" s="65"/>
      <c r="G85" s="65"/>
      <c r="H85" s="65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65"/>
      <c r="F86" s="65"/>
      <c r="G86" s="65"/>
      <c r="H86" s="65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65"/>
      <c r="F87" s="65"/>
      <c r="G87" s="65"/>
      <c r="H87" s="65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65"/>
      <c r="F88" s="65"/>
      <c r="G88" s="65"/>
      <c r="H88" s="65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65"/>
      <c r="F89" s="65"/>
      <c r="G89" s="65"/>
      <c r="H89" s="65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65"/>
      <c r="F90" s="65"/>
      <c r="G90" s="65"/>
      <c r="H90" s="65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65"/>
      <c r="F91" s="65"/>
      <c r="G91" s="65"/>
      <c r="H91" s="6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65"/>
      <c r="F92" s="65"/>
      <c r="G92" s="65"/>
      <c r="H92" s="6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65"/>
      <c r="F93" s="65"/>
      <c r="G93" s="65"/>
      <c r="H93" s="6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65"/>
      <c r="F94" s="65"/>
      <c r="G94" s="65"/>
      <c r="H94" s="6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65"/>
      <c r="F95" s="65"/>
      <c r="G95" s="65"/>
      <c r="H95" s="6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65"/>
      <c r="F96" s="65"/>
      <c r="G96" s="65"/>
      <c r="H96" s="6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65"/>
      <c r="F97" s="65"/>
      <c r="G97" s="65"/>
      <c r="H97" s="6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65"/>
      <c r="F98" s="65"/>
      <c r="G98" s="65"/>
      <c r="H98" s="6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65"/>
      <c r="F99" s="65"/>
      <c r="G99" s="65"/>
      <c r="H99" s="6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65"/>
      <c r="F100" s="65"/>
      <c r="G100" s="65"/>
      <c r="H100" s="6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65"/>
      <c r="F101" s="65"/>
      <c r="G101" s="65"/>
      <c r="H101" s="6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65"/>
      <c r="F102" s="65"/>
      <c r="G102" s="65"/>
      <c r="H102" s="6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65"/>
      <c r="F103" s="65"/>
      <c r="G103" s="65"/>
      <c r="H103" s="6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65"/>
      <c r="F104" s="65"/>
      <c r="G104" s="65"/>
      <c r="H104" s="65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65"/>
      <c r="F105" s="65"/>
      <c r="G105" s="65"/>
      <c r="H105" s="6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65"/>
      <c r="F106" s="65"/>
      <c r="G106" s="65"/>
      <c r="H106" s="65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65"/>
      <c r="F107" s="65"/>
      <c r="G107" s="65"/>
      <c r="H107" s="65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65"/>
      <c r="F108" s="65"/>
      <c r="G108" s="65"/>
      <c r="H108" s="65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65"/>
      <c r="F109" s="65"/>
      <c r="G109" s="65"/>
      <c r="H109" s="65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65"/>
      <c r="F110" s="65"/>
      <c r="G110" s="65"/>
      <c r="H110" s="65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65"/>
      <c r="F111" s="65"/>
      <c r="G111" s="65"/>
      <c r="H111" s="65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65"/>
      <c r="F112" s="65"/>
      <c r="G112" s="65"/>
      <c r="H112" s="65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65"/>
      <c r="F113" s="65"/>
      <c r="G113" s="65"/>
      <c r="H113" s="65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65"/>
      <c r="F114" s="65"/>
      <c r="G114" s="65"/>
      <c r="H114" s="65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65"/>
      <c r="F115" s="65"/>
      <c r="G115" s="65"/>
      <c r="H115" s="65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65"/>
      <c r="F116" s="65"/>
      <c r="G116" s="65"/>
      <c r="H116" s="65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65"/>
      <c r="F117" s="65"/>
      <c r="G117" s="65"/>
      <c r="H117" s="65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65"/>
      <c r="F118" s="65"/>
      <c r="G118" s="65"/>
      <c r="H118" s="65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65"/>
      <c r="F119" s="65"/>
      <c r="G119" s="65"/>
      <c r="H119" s="65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65"/>
      <c r="F120" s="65"/>
      <c r="G120" s="65"/>
      <c r="H120" s="65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65"/>
      <c r="F121" s="65"/>
      <c r="G121" s="65"/>
      <c r="H121" s="65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65"/>
      <c r="F122" s="65"/>
      <c r="G122" s="65"/>
      <c r="H122" s="65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65"/>
      <c r="F123" s="65"/>
      <c r="G123" s="65"/>
      <c r="H123" s="65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65"/>
      <c r="F124" s="65"/>
      <c r="G124" s="65"/>
      <c r="H124" s="65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65"/>
      <c r="F125" s="65"/>
      <c r="G125" s="65"/>
      <c r="H125" s="65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65"/>
      <c r="F126" s="65"/>
      <c r="G126" s="65"/>
      <c r="H126" s="65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65"/>
      <c r="F127" s="65"/>
      <c r="G127" s="65"/>
      <c r="H127" s="65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65"/>
      <c r="F128" s="65"/>
      <c r="G128" s="65"/>
      <c r="H128" s="65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65"/>
      <c r="F129" s="65"/>
      <c r="G129" s="65"/>
      <c r="H129" s="65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65"/>
      <c r="F130" s="65"/>
      <c r="G130" s="65"/>
      <c r="H130" s="65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65"/>
      <c r="F131" s="65"/>
      <c r="G131" s="65"/>
      <c r="H131" s="65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65"/>
      <c r="F132" s="65"/>
      <c r="G132" s="65"/>
      <c r="H132" s="65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65"/>
      <c r="F133" s="65"/>
      <c r="G133" s="65"/>
      <c r="H133" s="65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65"/>
      <c r="F134" s="65"/>
      <c r="G134" s="65"/>
      <c r="H134" s="65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65"/>
      <c r="F135" s="65"/>
      <c r="G135" s="65"/>
      <c r="H135" s="65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65"/>
      <c r="F136" s="65"/>
      <c r="G136" s="65"/>
      <c r="H136" s="65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65"/>
      <c r="F137" s="65"/>
      <c r="G137" s="65"/>
      <c r="H137" s="65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65"/>
      <c r="F138" s="65"/>
      <c r="G138" s="65"/>
      <c r="H138" s="65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65"/>
      <c r="F139" s="65"/>
      <c r="G139" s="65"/>
      <c r="H139" s="65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65"/>
      <c r="F140" s="65"/>
      <c r="G140" s="65"/>
      <c r="H140" s="65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65"/>
      <c r="F141" s="65"/>
      <c r="G141" s="65"/>
      <c r="H141" s="65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65"/>
      <c r="F142" s="65"/>
      <c r="G142" s="65"/>
      <c r="H142" s="65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65"/>
      <c r="F143" s="65"/>
      <c r="G143" s="65"/>
      <c r="H143" s="65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65"/>
      <c r="F144" s="65"/>
      <c r="G144" s="65"/>
      <c r="H144" s="65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65"/>
      <c r="F145" s="65"/>
      <c r="G145" s="65"/>
      <c r="H145" s="65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65"/>
      <c r="F146" s="65"/>
      <c r="G146" s="65"/>
      <c r="H146" s="65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65"/>
      <c r="F147" s="65"/>
      <c r="G147" s="65"/>
      <c r="H147" s="6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65"/>
      <c r="F148" s="65"/>
      <c r="G148" s="65"/>
      <c r="H148" s="6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65"/>
      <c r="F149" s="65"/>
      <c r="G149" s="65"/>
      <c r="H149" s="6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65"/>
      <c r="F150" s="65"/>
      <c r="G150" s="65"/>
      <c r="H150" s="6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65"/>
      <c r="F151" s="65"/>
      <c r="G151" s="65"/>
      <c r="H151" s="65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65"/>
      <c r="F152" s="65"/>
      <c r="G152" s="65"/>
      <c r="H152" s="65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65"/>
      <c r="F153" s="65"/>
      <c r="G153" s="65"/>
      <c r="H153" s="65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65"/>
      <c r="F154" s="65"/>
      <c r="G154" s="65"/>
      <c r="H154" s="65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65"/>
      <c r="F155" s="65"/>
      <c r="G155" s="65"/>
      <c r="H155" s="65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65"/>
      <c r="F156" s="65"/>
      <c r="G156" s="65"/>
      <c r="H156" s="65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65"/>
      <c r="F157" s="65"/>
      <c r="G157" s="65"/>
      <c r="H157" s="65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65"/>
      <c r="F158" s="65"/>
      <c r="G158" s="65"/>
      <c r="H158" s="65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65"/>
      <c r="F159" s="65"/>
      <c r="G159" s="65"/>
      <c r="H159" s="65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65"/>
      <c r="F160" s="65"/>
      <c r="G160" s="65"/>
      <c r="H160" s="6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65"/>
      <c r="F161" s="65"/>
      <c r="G161" s="65"/>
      <c r="H161" s="6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65"/>
      <c r="F162" s="65"/>
      <c r="G162" s="65"/>
      <c r="H162" s="6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65"/>
      <c r="F163" s="65"/>
      <c r="G163" s="65"/>
      <c r="H163" s="65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65"/>
      <c r="F164" s="65"/>
      <c r="G164" s="65"/>
      <c r="H164" s="65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65"/>
      <c r="F165" s="65"/>
      <c r="G165" s="65"/>
      <c r="H165" s="65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65"/>
      <c r="F166" s="65"/>
      <c r="G166" s="65"/>
      <c r="H166" s="65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65"/>
      <c r="F167" s="65"/>
      <c r="G167" s="65"/>
      <c r="H167" s="65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65"/>
      <c r="F168" s="65"/>
      <c r="G168" s="65"/>
      <c r="H168" s="65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65"/>
      <c r="F169" s="65"/>
      <c r="G169" s="65"/>
      <c r="H169" s="65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65"/>
      <c r="F170" s="65"/>
      <c r="G170" s="65"/>
      <c r="H170" s="65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65"/>
      <c r="F171" s="65"/>
      <c r="G171" s="65"/>
      <c r="H171" s="65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65"/>
      <c r="F172" s="65"/>
      <c r="G172" s="65"/>
      <c r="H172" s="65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65"/>
      <c r="F173" s="65"/>
      <c r="G173" s="65"/>
      <c r="H173" s="65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65"/>
      <c r="F174" s="65"/>
      <c r="G174" s="65"/>
      <c r="H174" s="65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65"/>
      <c r="F175" s="65"/>
      <c r="G175" s="65"/>
      <c r="H175" s="65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65"/>
      <c r="F176" s="65"/>
      <c r="G176" s="65"/>
      <c r="H176" s="65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65"/>
      <c r="F177" s="65"/>
      <c r="G177" s="65"/>
      <c r="H177" s="65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65"/>
      <c r="F178" s="65"/>
      <c r="G178" s="65"/>
      <c r="H178" s="65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65"/>
      <c r="F179" s="65"/>
      <c r="G179" s="65"/>
      <c r="H179" s="65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65"/>
      <c r="F180" s="65"/>
      <c r="G180" s="65"/>
      <c r="H180" s="65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65"/>
      <c r="F181" s="65"/>
      <c r="G181" s="65"/>
      <c r="H181" s="65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65"/>
      <c r="F182" s="65"/>
      <c r="G182" s="65"/>
      <c r="H182" s="65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65"/>
      <c r="F183" s="65"/>
      <c r="G183" s="65"/>
      <c r="H183" s="65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65"/>
      <c r="F184" s="65"/>
      <c r="G184" s="65"/>
      <c r="H184" s="65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65"/>
      <c r="F185" s="65"/>
      <c r="G185" s="65"/>
      <c r="H185" s="65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65"/>
      <c r="F186" s="65"/>
      <c r="G186" s="65"/>
      <c r="H186" s="65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65"/>
      <c r="F187" s="65"/>
      <c r="G187" s="65"/>
      <c r="H187" s="65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65"/>
      <c r="F188" s="65"/>
      <c r="G188" s="65"/>
      <c r="H188" s="65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65"/>
      <c r="F189" s="65"/>
      <c r="G189" s="65"/>
      <c r="H189" s="65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65"/>
      <c r="F190" s="65"/>
      <c r="G190" s="65"/>
      <c r="H190" s="65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65"/>
      <c r="F191" s="65"/>
      <c r="G191" s="65"/>
      <c r="H191" s="65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65"/>
      <c r="F192" s="65"/>
      <c r="G192" s="65"/>
      <c r="H192" s="65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65"/>
      <c r="F193" s="65"/>
      <c r="G193" s="65"/>
      <c r="H193" s="65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65"/>
      <c r="F194" s="65"/>
      <c r="G194" s="65"/>
      <c r="H194" s="65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65"/>
      <c r="F195" s="65"/>
      <c r="G195" s="65"/>
      <c r="H195" s="65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65"/>
      <c r="F196" s="65"/>
      <c r="G196" s="65"/>
      <c r="H196" s="65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65"/>
      <c r="F197" s="65"/>
      <c r="G197" s="65"/>
      <c r="H197" s="65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65"/>
      <c r="F198" s="65"/>
      <c r="G198" s="65"/>
      <c r="H198" s="65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65"/>
      <c r="F199" s="65"/>
      <c r="G199" s="65"/>
      <c r="H199" s="65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65"/>
      <c r="F200" s="65"/>
      <c r="G200" s="65"/>
      <c r="H200" s="65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65"/>
      <c r="F201" s="65"/>
      <c r="G201" s="65"/>
      <c r="H201" s="65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65"/>
      <c r="F202" s="65"/>
      <c r="G202" s="65"/>
      <c r="H202" s="65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65"/>
      <c r="F203" s="65"/>
      <c r="G203" s="65"/>
      <c r="H203" s="65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65"/>
      <c r="F204" s="65"/>
      <c r="G204" s="65"/>
      <c r="H204" s="65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65"/>
      <c r="F205" s="65"/>
      <c r="G205" s="65"/>
      <c r="H205" s="65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65"/>
      <c r="F206" s="65"/>
      <c r="G206" s="65"/>
      <c r="H206" s="65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65"/>
      <c r="F207" s="65"/>
      <c r="G207" s="65"/>
      <c r="H207" s="65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65"/>
      <c r="F208" s="65"/>
      <c r="G208" s="65"/>
      <c r="H208" s="65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65"/>
      <c r="F209" s="65"/>
      <c r="G209" s="65"/>
      <c r="H209" s="65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65"/>
      <c r="F210" s="65"/>
      <c r="G210" s="65"/>
      <c r="H210" s="65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65"/>
      <c r="F211" s="65"/>
      <c r="G211" s="65"/>
      <c r="H211" s="65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65"/>
      <c r="F212" s="65"/>
      <c r="G212" s="65"/>
      <c r="H212" s="65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65"/>
      <c r="F213" s="65"/>
      <c r="G213" s="65"/>
      <c r="H213" s="65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65"/>
      <c r="F214" s="65"/>
      <c r="G214" s="65"/>
      <c r="H214" s="65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65"/>
      <c r="F215" s="65"/>
      <c r="G215" s="65"/>
      <c r="H215" s="65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65"/>
      <c r="F216" s="65"/>
      <c r="G216" s="65"/>
      <c r="H216" s="65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65"/>
      <c r="F217" s="65"/>
      <c r="G217" s="65"/>
      <c r="H217" s="65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65"/>
      <c r="F218" s="65"/>
      <c r="G218" s="65"/>
      <c r="H218" s="65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65"/>
      <c r="F219" s="65"/>
      <c r="G219" s="65"/>
      <c r="H219" s="65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65"/>
      <c r="F220" s="65"/>
      <c r="G220" s="65"/>
      <c r="H220" s="65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65"/>
      <c r="F221" s="65"/>
      <c r="G221" s="65"/>
      <c r="H221" s="65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65"/>
      <c r="F222" s="65"/>
      <c r="G222" s="65"/>
      <c r="H222" s="65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65"/>
      <c r="F223" s="65"/>
      <c r="G223" s="65"/>
      <c r="H223" s="65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65"/>
      <c r="F224" s="65"/>
      <c r="G224" s="65"/>
      <c r="H224" s="65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65"/>
      <c r="F225" s="65"/>
      <c r="G225" s="65"/>
      <c r="H225" s="65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65"/>
      <c r="F226" s="65"/>
      <c r="G226" s="65"/>
      <c r="H226" s="65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65"/>
      <c r="F227" s="65"/>
      <c r="G227" s="65"/>
      <c r="H227" s="65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65"/>
      <c r="F228" s="65"/>
      <c r="G228" s="65"/>
      <c r="H228" s="65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65"/>
      <c r="F229" s="65"/>
      <c r="G229" s="65"/>
      <c r="H229" s="65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65"/>
      <c r="F230" s="65"/>
      <c r="G230" s="65"/>
      <c r="H230" s="65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65"/>
      <c r="F231" s="65"/>
      <c r="G231" s="65"/>
      <c r="H231" s="65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65"/>
      <c r="F232" s="65"/>
      <c r="G232" s="65"/>
      <c r="H232" s="65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65"/>
      <c r="F233" s="65"/>
      <c r="G233" s="65"/>
      <c r="H233" s="65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65"/>
      <c r="F234" s="65"/>
      <c r="G234" s="65"/>
      <c r="H234" s="65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65"/>
      <c r="F235" s="65"/>
      <c r="G235" s="65"/>
      <c r="H235" s="65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65"/>
      <c r="F236" s="65"/>
      <c r="G236" s="65"/>
      <c r="H236" s="65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65"/>
      <c r="F237" s="65"/>
      <c r="G237" s="65"/>
      <c r="H237" s="65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65"/>
      <c r="F238" s="65"/>
      <c r="G238" s="65"/>
      <c r="H238" s="65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65"/>
      <c r="F239" s="65"/>
      <c r="G239" s="65"/>
      <c r="H239" s="65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65"/>
      <c r="F240" s="65"/>
      <c r="G240" s="65"/>
      <c r="H240" s="65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65"/>
      <c r="F241" s="65"/>
      <c r="G241" s="65"/>
      <c r="H241" s="65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65"/>
      <c r="F242" s="65"/>
      <c r="G242" s="65"/>
      <c r="H242" s="65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65"/>
      <c r="F243" s="65"/>
      <c r="G243" s="65"/>
      <c r="H243" s="65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65"/>
      <c r="F244" s="65"/>
      <c r="G244" s="65"/>
      <c r="H244" s="65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65"/>
      <c r="F245" s="65"/>
      <c r="G245" s="65"/>
      <c r="H245" s="65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65"/>
      <c r="F246" s="65"/>
      <c r="G246" s="65"/>
      <c r="H246" s="65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65"/>
      <c r="F247" s="65"/>
      <c r="G247" s="65"/>
      <c r="H247" s="65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65"/>
      <c r="F248" s="65"/>
      <c r="G248" s="65"/>
      <c r="H248" s="65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65"/>
      <c r="F249" s="65"/>
      <c r="G249" s="65"/>
      <c r="H249" s="65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65"/>
      <c r="F250" s="65"/>
      <c r="G250" s="65"/>
      <c r="H250" s="65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65"/>
      <c r="F251" s="65"/>
      <c r="G251" s="65"/>
      <c r="H251" s="65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65"/>
      <c r="F252" s="65"/>
      <c r="G252" s="65"/>
      <c r="H252" s="65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65"/>
      <c r="F253" s="65"/>
      <c r="G253" s="65"/>
      <c r="H253" s="65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65"/>
      <c r="F254" s="65"/>
      <c r="G254" s="65"/>
      <c r="H254" s="65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65"/>
      <c r="F255" s="65"/>
      <c r="G255" s="65"/>
      <c r="H255" s="65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65"/>
      <c r="F256" s="65"/>
      <c r="G256" s="65"/>
      <c r="H256" s="65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65"/>
      <c r="F257" s="65"/>
      <c r="G257" s="65"/>
      <c r="H257" s="65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65"/>
      <c r="F258" s="65"/>
      <c r="G258" s="65"/>
      <c r="H258" s="65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65"/>
      <c r="F259" s="65"/>
      <c r="G259" s="65"/>
      <c r="H259" s="65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65"/>
      <c r="F260" s="65"/>
      <c r="G260" s="65"/>
      <c r="H260" s="65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65"/>
      <c r="F261" s="65"/>
      <c r="G261" s="65"/>
      <c r="H261" s="65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65"/>
      <c r="F262" s="65"/>
      <c r="G262" s="65"/>
      <c r="H262" s="65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65"/>
      <c r="F263" s="65"/>
      <c r="G263" s="65"/>
      <c r="H263" s="65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65"/>
      <c r="F264" s="65"/>
      <c r="G264" s="65"/>
      <c r="H264" s="65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65"/>
      <c r="F265" s="65"/>
      <c r="G265" s="65"/>
      <c r="H265" s="65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65"/>
      <c r="F266" s="65"/>
      <c r="G266" s="65"/>
      <c r="H266" s="65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65"/>
      <c r="F267" s="65"/>
      <c r="G267" s="65"/>
      <c r="H267" s="65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65"/>
      <c r="F268" s="65"/>
      <c r="G268" s="65"/>
      <c r="H268" s="65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65"/>
      <c r="F269" s="65"/>
      <c r="G269" s="65"/>
      <c r="H269" s="65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65"/>
      <c r="F270" s="65"/>
      <c r="G270" s="65"/>
      <c r="H270" s="65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65"/>
      <c r="F271" s="65"/>
      <c r="G271" s="65"/>
      <c r="H271" s="65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65"/>
      <c r="F272" s="65"/>
      <c r="G272" s="65"/>
      <c r="H272" s="65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65"/>
      <c r="F273" s="65"/>
      <c r="G273" s="65"/>
      <c r="H273" s="65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65"/>
      <c r="F274" s="65"/>
      <c r="G274" s="65"/>
      <c r="H274" s="65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65"/>
      <c r="F275" s="65"/>
      <c r="G275" s="65"/>
      <c r="H275" s="65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65"/>
      <c r="F276" s="65"/>
      <c r="G276" s="65"/>
      <c r="H276" s="65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65"/>
      <c r="F277" s="65"/>
      <c r="G277" s="65"/>
      <c r="H277" s="65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65"/>
      <c r="F278" s="65"/>
      <c r="G278" s="65"/>
      <c r="H278" s="65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65"/>
      <c r="F279" s="65"/>
      <c r="G279" s="65"/>
      <c r="H279" s="65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65"/>
      <c r="F280" s="65"/>
      <c r="G280" s="65"/>
      <c r="H280" s="65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65"/>
      <c r="F281" s="65"/>
      <c r="G281" s="65"/>
      <c r="H281" s="65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65"/>
      <c r="F282" s="65"/>
      <c r="G282" s="65"/>
      <c r="H282" s="65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65"/>
      <c r="F283" s="65"/>
      <c r="G283" s="65"/>
      <c r="H283" s="65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65"/>
      <c r="F284" s="65"/>
      <c r="G284" s="65"/>
      <c r="H284" s="65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65"/>
      <c r="F285" s="65"/>
      <c r="G285" s="65"/>
      <c r="H285" s="65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65"/>
      <c r="F286" s="65"/>
      <c r="G286" s="65"/>
      <c r="H286" s="65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65"/>
      <c r="F287" s="65"/>
      <c r="G287" s="65"/>
      <c r="H287" s="65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65"/>
      <c r="F288" s="65"/>
      <c r="G288" s="65"/>
      <c r="H288" s="65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65"/>
      <c r="F289" s="65"/>
      <c r="G289" s="65"/>
      <c r="H289" s="65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65"/>
      <c r="F290" s="65"/>
      <c r="G290" s="65"/>
      <c r="H290" s="65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65"/>
      <c r="F291" s="65"/>
      <c r="G291" s="65"/>
      <c r="H291" s="65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65"/>
      <c r="F292" s="65"/>
      <c r="G292" s="65"/>
      <c r="H292" s="65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65"/>
      <c r="F293" s="65"/>
      <c r="G293" s="65"/>
      <c r="H293" s="65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65"/>
      <c r="F294" s="65"/>
      <c r="G294" s="65"/>
      <c r="H294" s="65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65"/>
      <c r="F295" s="65"/>
      <c r="G295" s="65"/>
      <c r="H295" s="65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65"/>
      <c r="F296" s="65"/>
      <c r="G296" s="65"/>
      <c r="H296" s="65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65"/>
      <c r="F297" s="65"/>
      <c r="G297" s="65"/>
      <c r="H297" s="65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65"/>
      <c r="F298" s="65"/>
      <c r="G298" s="65"/>
      <c r="H298" s="65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65"/>
      <c r="F299" s="65"/>
      <c r="G299" s="65"/>
      <c r="H299" s="65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65"/>
      <c r="F300" s="65"/>
      <c r="G300" s="65"/>
      <c r="H300" s="65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65"/>
      <c r="F301" s="65"/>
      <c r="G301" s="65"/>
      <c r="H301" s="65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65"/>
      <c r="F302" s="65"/>
      <c r="G302" s="65"/>
      <c r="H302" s="65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65"/>
      <c r="F303" s="65"/>
      <c r="G303" s="65"/>
      <c r="H303" s="65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65"/>
      <c r="F304" s="65"/>
      <c r="G304" s="65"/>
      <c r="H304" s="65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65"/>
      <c r="F305" s="65"/>
      <c r="G305" s="65"/>
      <c r="H305" s="65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65"/>
      <c r="F306" s="65"/>
      <c r="G306" s="65"/>
      <c r="H306" s="65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65"/>
      <c r="F307" s="65"/>
      <c r="G307" s="65"/>
      <c r="H307" s="65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65"/>
      <c r="F308" s="65"/>
      <c r="G308" s="65"/>
      <c r="H308" s="65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65"/>
      <c r="F309" s="65"/>
      <c r="G309" s="65"/>
      <c r="H309" s="65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65"/>
      <c r="F310" s="65"/>
      <c r="G310" s="65"/>
      <c r="H310" s="65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65"/>
      <c r="F311" s="65"/>
      <c r="G311" s="65"/>
      <c r="H311" s="65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65"/>
      <c r="F312" s="65"/>
      <c r="G312" s="65"/>
      <c r="H312" s="65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65"/>
      <c r="F313" s="65"/>
      <c r="G313" s="65"/>
      <c r="H313" s="65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65"/>
      <c r="F314" s="65"/>
      <c r="G314" s="65"/>
      <c r="H314" s="65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65"/>
      <c r="F315" s="65"/>
      <c r="G315" s="65"/>
      <c r="H315" s="65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65"/>
      <c r="F316" s="65"/>
      <c r="G316" s="65"/>
      <c r="H316" s="65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65"/>
      <c r="F317" s="65"/>
      <c r="G317" s="65"/>
      <c r="H317" s="65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65"/>
      <c r="F318" s="65"/>
      <c r="G318" s="65"/>
      <c r="H318" s="65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65"/>
      <c r="F319" s="65"/>
      <c r="G319" s="65"/>
      <c r="H319" s="65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65"/>
      <c r="F320" s="65"/>
      <c r="G320" s="65"/>
      <c r="H320" s="65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65"/>
      <c r="F321" s="65"/>
      <c r="G321" s="65"/>
      <c r="H321" s="65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65"/>
      <c r="F322" s="65"/>
      <c r="G322" s="65"/>
      <c r="H322" s="65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65"/>
      <c r="F323" s="65"/>
      <c r="G323" s="65"/>
      <c r="H323" s="65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65"/>
      <c r="F324" s="65"/>
      <c r="G324" s="65"/>
      <c r="H324" s="65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65"/>
      <c r="F325" s="65"/>
      <c r="G325" s="65"/>
      <c r="H325" s="65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65"/>
      <c r="F326" s="65"/>
      <c r="G326" s="65"/>
      <c r="H326" s="65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65"/>
      <c r="F327" s="65"/>
      <c r="G327" s="65"/>
      <c r="H327" s="65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65"/>
      <c r="F328" s="65"/>
      <c r="G328" s="65"/>
      <c r="H328" s="65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65"/>
      <c r="F329" s="65"/>
      <c r="G329" s="65"/>
      <c r="H329" s="65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65"/>
      <c r="F330" s="65"/>
      <c r="G330" s="65"/>
      <c r="H330" s="65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65"/>
      <c r="F331" s="65"/>
      <c r="G331" s="65"/>
      <c r="H331" s="65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65"/>
      <c r="F332" s="65"/>
      <c r="G332" s="65"/>
      <c r="H332" s="65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65"/>
      <c r="F333" s="65"/>
      <c r="G333" s="65"/>
      <c r="H333" s="65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65"/>
      <c r="F334" s="65"/>
      <c r="G334" s="65"/>
      <c r="H334" s="65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65"/>
      <c r="F335" s="65"/>
      <c r="G335" s="65"/>
      <c r="H335" s="65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65"/>
      <c r="F336" s="65"/>
      <c r="G336" s="65"/>
      <c r="H336" s="65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65"/>
      <c r="F337" s="65"/>
      <c r="G337" s="65"/>
      <c r="H337" s="65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65"/>
      <c r="F338" s="65"/>
      <c r="G338" s="65"/>
      <c r="H338" s="65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65"/>
      <c r="F339" s="65"/>
      <c r="G339" s="65"/>
      <c r="H339" s="65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65"/>
      <c r="F340" s="65"/>
      <c r="G340" s="65"/>
      <c r="H340" s="65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65"/>
      <c r="F341" s="65"/>
      <c r="G341" s="65"/>
      <c r="H341" s="65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65"/>
      <c r="F342" s="65"/>
      <c r="G342" s="65"/>
      <c r="H342" s="65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65"/>
      <c r="F343" s="65"/>
      <c r="G343" s="65"/>
      <c r="H343" s="65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65"/>
      <c r="F344" s="65"/>
      <c r="G344" s="65"/>
      <c r="H344" s="65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65"/>
      <c r="F345" s="65"/>
      <c r="G345" s="65"/>
      <c r="H345" s="65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65"/>
      <c r="F346" s="65"/>
      <c r="G346" s="65"/>
      <c r="H346" s="65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65"/>
      <c r="F347" s="65"/>
      <c r="G347" s="65"/>
      <c r="H347" s="65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65"/>
      <c r="F348" s="65"/>
      <c r="G348" s="65"/>
      <c r="H348" s="65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65"/>
      <c r="F349" s="65"/>
      <c r="G349" s="65"/>
      <c r="H349" s="65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65"/>
      <c r="F350" s="65"/>
      <c r="G350" s="65"/>
      <c r="H350" s="65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65"/>
      <c r="F351" s="65"/>
      <c r="G351" s="65"/>
      <c r="H351" s="65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65"/>
      <c r="F352" s="65"/>
      <c r="G352" s="65"/>
      <c r="H352" s="65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65"/>
      <c r="F353" s="65"/>
      <c r="G353" s="65"/>
      <c r="H353" s="65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65"/>
      <c r="F354" s="65"/>
      <c r="G354" s="65"/>
      <c r="H354" s="65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65"/>
      <c r="F355" s="65"/>
      <c r="G355" s="65"/>
      <c r="H355" s="65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65"/>
      <c r="F356" s="65"/>
      <c r="G356" s="65"/>
      <c r="H356" s="65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65"/>
      <c r="F357" s="65"/>
      <c r="G357" s="65"/>
      <c r="H357" s="65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65"/>
      <c r="F358" s="65"/>
      <c r="G358" s="65"/>
      <c r="H358" s="65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65"/>
      <c r="F359" s="65"/>
      <c r="G359" s="65"/>
      <c r="H359" s="65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65"/>
      <c r="F360" s="65"/>
      <c r="G360" s="65"/>
      <c r="H360" s="65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65"/>
      <c r="F361" s="65"/>
      <c r="G361" s="65"/>
      <c r="H361" s="65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65"/>
      <c r="F362" s="65"/>
      <c r="G362" s="65"/>
      <c r="H362" s="65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65"/>
      <c r="F363" s="65"/>
      <c r="G363" s="65"/>
      <c r="H363" s="65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65"/>
      <c r="F364" s="65"/>
      <c r="G364" s="65"/>
      <c r="H364" s="65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65"/>
      <c r="F365" s="65"/>
      <c r="G365" s="65"/>
      <c r="H365" s="65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65"/>
      <c r="F366" s="65"/>
      <c r="G366" s="65"/>
      <c r="H366" s="65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65"/>
      <c r="F367" s="65"/>
      <c r="G367" s="65"/>
      <c r="H367" s="65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65"/>
      <c r="F368" s="65"/>
      <c r="G368" s="65"/>
      <c r="H368" s="65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65"/>
      <c r="F369" s="65"/>
      <c r="G369" s="65"/>
      <c r="H369" s="65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65"/>
      <c r="F370" s="65"/>
      <c r="G370" s="65"/>
      <c r="H370" s="65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65"/>
      <c r="F371" s="65"/>
      <c r="G371" s="65"/>
      <c r="H371" s="65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65"/>
      <c r="F372" s="65"/>
      <c r="G372" s="65"/>
      <c r="H372" s="65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65"/>
      <c r="F373" s="65"/>
      <c r="G373" s="65"/>
      <c r="H373" s="65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65"/>
      <c r="F374" s="65"/>
      <c r="G374" s="65"/>
      <c r="H374" s="65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65"/>
      <c r="F375" s="65"/>
      <c r="G375" s="65"/>
      <c r="H375" s="65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65"/>
      <c r="F376" s="65"/>
      <c r="G376" s="65"/>
      <c r="H376" s="65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65"/>
      <c r="F377" s="65"/>
      <c r="G377" s="65"/>
      <c r="H377" s="65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65"/>
      <c r="F378" s="65"/>
      <c r="G378" s="65"/>
      <c r="H378" s="65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65"/>
      <c r="F379" s="65"/>
      <c r="G379" s="65"/>
      <c r="H379" s="65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65"/>
      <c r="F380" s="65"/>
      <c r="G380" s="65"/>
      <c r="H380" s="65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65"/>
      <c r="F381" s="65"/>
      <c r="G381" s="65"/>
      <c r="H381" s="65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65"/>
      <c r="F382" s="65"/>
      <c r="G382" s="65"/>
      <c r="H382" s="65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65"/>
      <c r="F383" s="65"/>
      <c r="G383" s="65"/>
      <c r="H383" s="65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65"/>
      <c r="F384" s="65"/>
      <c r="G384" s="65"/>
      <c r="H384" s="65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65"/>
      <c r="F385" s="65"/>
      <c r="G385" s="65"/>
      <c r="H385" s="65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65"/>
      <c r="F386" s="65"/>
      <c r="G386" s="65"/>
      <c r="H386" s="65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65"/>
      <c r="F387" s="65"/>
      <c r="G387" s="65"/>
      <c r="H387" s="65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65"/>
      <c r="F388" s="65"/>
      <c r="G388" s="65"/>
      <c r="H388" s="65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65"/>
      <c r="F389" s="65"/>
      <c r="G389" s="65"/>
      <c r="H389" s="65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65"/>
      <c r="F390" s="65"/>
      <c r="G390" s="65"/>
      <c r="H390" s="65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65"/>
      <c r="F391" s="65"/>
      <c r="G391" s="65"/>
      <c r="H391" s="65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65"/>
      <c r="F392" s="65"/>
      <c r="G392" s="65"/>
      <c r="H392" s="65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65"/>
      <c r="F393" s="65"/>
      <c r="G393" s="65"/>
      <c r="H393" s="65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65"/>
      <c r="F394" s="65"/>
      <c r="G394" s="65"/>
      <c r="H394" s="65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65"/>
      <c r="F395" s="65"/>
      <c r="G395" s="65"/>
      <c r="H395" s="65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65"/>
      <c r="F396" s="65"/>
      <c r="G396" s="65"/>
      <c r="H396" s="65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65"/>
      <c r="F397" s="65"/>
      <c r="G397" s="65"/>
      <c r="H397" s="65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65"/>
      <c r="F398" s="65"/>
      <c r="G398" s="65"/>
      <c r="H398" s="65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65"/>
      <c r="F399" s="65"/>
      <c r="G399" s="65"/>
      <c r="H399" s="65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65"/>
      <c r="F400" s="65"/>
      <c r="G400" s="65"/>
      <c r="H400" s="65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65"/>
      <c r="F401" s="65"/>
      <c r="G401" s="65"/>
      <c r="H401" s="65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65"/>
      <c r="F402" s="65"/>
      <c r="G402" s="65"/>
      <c r="H402" s="65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65"/>
      <c r="F403" s="65"/>
      <c r="G403" s="65"/>
      <c r="H403" s="65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65"/>
      <c r="F404" s="65"/>
      <c r="G404" s="65"/>
      <c r="H404" s="65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65"/>
      <c r="F405" s="65"/>
      <c r="G405" s="65"/>
      <c r="H405" s="65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65"/>
      <c r="F406" s="65"/>
      <c r="G406" s="65"/>
      <c r="H406" s="65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65"/>
      <c r="F407" s="65"/>
      <c r="G407" s="65"/>
      <c r="H407" s="65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65"/>
      <c r="F408" s="65"/>
      <c r="G408" s="65"/>
      <c r="H408" s="65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65"/>
      <c r="F409" s="65"/>
      <c r="G409" s="65"/>
      <c r="H409" s="65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65"/>
      <c r="F410" s="65"/>
      <c r="G410" s="65"/>
      <c r="H410" s="65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65"/>
      <c r="F411" s="65"/>
      <c r="G411" s="65"/>
      <c r="H411" s="65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65"/>
      <c r="F412" s="65"/>
      <c r="G412" s="65"/>
      <c r="H412" s="65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65"/>
      <c r="F413" s="65"/>
      <c r="G413" s="65"/>
      <c r="H413" s="65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65"/>
      <c r="F414" s="65"/>
      <c r="G414" s="65"/>
      <c r="H414" s="65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65"/>
      <c r="F415" s="65"/>
      <c r="G415" s="65"/>
      <c r="H415" s="65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65"/>
      <c r="F416" s="65"/>
      <c r="G416" s="65"/>
      <c r="H416" s="65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65"/>
      <c r="F417" s="65"/>
      <c r="G417" s="65"/>
      <c r="H417" s="65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65"/>
      <c r="F418" s="65"/>
      <c r="G418" s="65"/>
      <c r="H418" s="65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65"/>
      <c r="F419" s="65"/>
      <c r="G419" s="65"/>
      <c r="H419" s="65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65"/>
      <c r="F420" s="65"/>
      <c r="G420" s="65"/>
      <c r="H420" s="65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65"/>
      <c r="F421" s="65"/>
      <c r="G421" s="65"/>
      <c r="H421" s="65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65"/>
      <c r="F422" s="65"/>
      <c r="G422" s="65"/>
      <c r="H422" s="65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65"/>
      <c r="F423" s="65"/>
      <c r="G423" s="65"/>
      <c r="H423" s="65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65"/>
      <c r="F424" s="65"/>
      <c r="G424" s="65"/>
      <c r="H424" s="65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65"/>
      <c r="F425" s="65"/>
      <c r="G425" s="65"/>
      <c r="H425" s="65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65"/>
      <c r="F426" s="65"/>
      <c r="G426" s="65"/>
      <c r="H426" s="65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65"/>
      <c r="F427" s="65"/>
      <c r="G427" s="65"/>
      <c r="H427" s="65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65"/>
      <c r="F428" s="65"/>
      <c r="G428" s="65"/>
      <c r="H428" s="65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65"/>
      <c r="F429" s="65"/>
      <c r="G429" s="65"/>
      <c r="H429" s="65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65"/>
      <c r="F430" s="65"/>
      <c r="G430" s="65"/>
      <c r="H430" s="65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65"/>
      <c r="F431" s="65"/>
      <c r="G431" s="65"/>
      <c r="H431" s="65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65"/>
      <c r="F432" s="65"/>
      <c r="G432" s="65"/>
      <c r="H432" s="65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65"/>
      <c r="F433" s="65"/>
      <c r="G433" s="65"/>
      <c r="H433" s="65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65"/>
      <c r="F434" s="65"/>
      <c r="G434" s="65"/>
      <c r="H434" s="65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65"/>
      <c r="F435" s="65"/>
      <c r="G435" s="65"/>
      <c r="H435" s="65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65"/>
      <c r="F436" s="65"/>
      <c r="G436" s="65"/>
      <c r="H436" s="65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65"/>
      <c r="F437" s="65"/>
      <c r="G437" s="65"/>
      <c r="H437" s="65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65"/>
      <c r="F438" s="65"/>
      <c r="G438" s="65"/>
      <c r="H438" s="65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65"/>
      <c r="F439" s="65"/>
      <c r="G439" s="65"/>
      <c r="H439" s="65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65"/>
      <c r="F440" s="65"/>
      <c r="G440" s="65"/>
      <c r="H440" s="65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65"/>
      <c r="F441" s="65"/>
      <c r="G441" s="65"/>
      <c r="H441" s="65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65"/>
      <c r="F442" s="65"/>
      <c r="G442" s="65"/>
      <c r="H442" s="65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65"/>
      <c r="F443" s="65"/>
      <c r="G443" s="65"/>
      <c r="H443" s="65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65"/>
      <c r="F444" s="65"/>
      <c r="G444" s="65"/>
      <c r="H444" s="65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65"/>
      <c r="F445" s="65"/>
      <c r="G445" s="65"/>
      <c r="H445" s="65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65"/>
      <c r="F446" s="65"/>
      <c r="G446" s="65"/>
      <c r="H446" s="65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65"/>
      <c r="F447" s="65"/>
      <c r="G447" s="65"/>
      <c r="H447" s="65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65"/>
      <c r="F448" s="65"/>
      <c r="G448" s="65"/>
      <c r="H448" s="65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65"/>
      <c r="F449" s="65"/>
      <c r="G449" s="65"/>
      <c r="H449" s="65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65"/>
      <c r="F450" s="65"/>
      <c r="G450" s="65"/>
      <c r="H450" s="65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65"/>
      <c r="F451" s="65"/>
      <c r="G451" s="65"/>
      <c r="H451" s="65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65"/>
      <c r="F452" s="65"/>
      <c r="G452" s="65"/>
      <c r="H452" s="65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65"/>
      <c r="F453" s="65"/>
      <c r="G453" s="65"/>
      <c r="H453" s="65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65"/>
      <c r="F454" s="65"/>
      <c r="G454" s="65"/>
      <c r="H454" s="65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65"/>
      <c r="F455" s="65"/>
      <c r="G455" s="65"/>
      <c r="H455" s="65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65"/>
      <c r="F456" s="65"/>
      <c r="G456" s="65"/>
      <c r="H456" s="65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65"/>
      <c r="F457" s="65"/>
      <c r="G457" s="65"/>
      <c r="H457" s="65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65"/>
      <c r="F458" s="65"/>
      <c r="G458" s="65"/>
      <c r="H458" s="65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65"/>
      <c r="F459" s="65"/>
      <c r="G459" s="65"/>
      <c r="H459" s="65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65"/>
      <c r="F460" s="65"/>
      <c r="G460" s="65"/>
      <c r="H460" s="65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65"/>
      <c r="F461" s="65"/>
      <c r="G461" s="65"/>
      <c r="H461" s="65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65"/>
      <c r="F462" s="65"/>
      <c r="G462" s="65"/>
      <c r="H462" s="65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65"/>
      <c r="F463" s="65"/>
      <c r="G463" s="65"/>
      <c r="H463" s="65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65"/>
      <c r="F464" s="65"/>
      <c r="G464" s="65"/>
      <c r="H464" s="65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65"/>
      <c r="F465" s="65"/>
      <c r="G465" s="65"/>
      <c r="H465" s="65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65"/>
      <c r="F466" s="65"/>
      <c r="G466" s="65"/>
      <c r="H466" s="65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65"/>
      <c r="F467" s="65"/>
      <c r="G467" s="65"/>
      <c r="H467" s="65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65"/>
      <c r="F468" s="65"/>
      <c r="G468" s="65"/>
      <c r="H468" s="65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65"/>
      <c r="F469" s="65"/>
      <c r="G469" s="65"/>
      <c r="H469" s="65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65"/>
      <c r="F470" s="65"/>
      <c r="G470" s="65"/>
      <c r="H470" s="65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65"/>
      <c r="F471" s="65"/>
      <c r="G471" s="65"/>
      <c r="H471" s="65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65"/>
      <c r="F472" s="65"/>
      <c r="G472" s="65"/>
      <c r="H472" s="65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65"/>
      <c r="F473" s="65"/>
      <c r="G473" s="65"/>
      <c r="H473" s="65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65"/>
      <c r="F474" s="65"/>
      <c r="G474" s="65"/>
      <c r="H474" s="65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65"/>
      <c r="F475" s="65"/>
      <c r="G475" s="65"/>
      <c r="H475" s="65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65"/>
      <c r="F476" s="65"/>
      <c r="G476" s="65"/>
      <c r="H476" s="65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65"/>
      <c r="F477" s="65"/>
      <c r="G477" s="65"/>
      <c r="H477" s="65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65"/>
      <c r="F478" s="65"/>
      <c r="G478" s="65"/>
      <c r="H478" s="65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65"/>
      <c r="F479" s="65"/>
      <c r="G479" s="65"/>
      <c r="H479" s="65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65"/>
      <c r="F480" s="65"/>
      <c r="G480" s="65"/>
      <c r="H480" s="65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65"/>
      <c r="F481" s="65"/>
      <c r="G481" s="65"/>
      <c r="H481" s="65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65"/>
      <c r="F482" s="65"/>
      <c r="G482" s="65"/>
      <c r="H482" s="65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65"/>
      <c r="F483" s="65"/>
      <c r="G483" s="65"/>
      <c r="H483" s="65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65"/>
      <c r="F484" s="65"/>
      <c r="G484" s="65"/>
      <c r="H484" s="65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65"/>
      <c r="F485" s="65"/>
      <c r="G485" s="65"/>
      <c r="H485" s="65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65"/>
      <c r="F486" s="65"/>
      <c r="G486" s="65"/>
      <c r="H486" s="65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65"/>
      <c r="F487" s="65"/>
      <c r="G487" s="65"/>
      <c r="H487" s="65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65"/>
      <c r="F488" s="65"/>
      <c r="G488" s="65"/>
      <c r="H488" s="65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65"/>
      <c r="F489" s="65"/>
      <c r="G489" s="65"/>
      <c r="H489" s="65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65"/>
      <c r="F490" s="65"/>
      <c r="G490" s="65"/>
      <c r="H490" s="65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65"/>
      <c r="F491" s="65"/>
      <c r="G491" s="65"/>
      <c r="H491" s="65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65"/>
      <c r="F492" s="65"/>
      <c r="G492" s="65"/>
      <c r="H492" s="65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65"/>
      <c r="F493" s="65"/>
      <c r="G493" s="65"/>
      <c r="H493" s="65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65"/>
      <c r="F494" s="65"/>
      <c r="G494" s="65"/>
      <c r="H494" s="65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65"/>
      <c r="F495" s="65"/>
      <c r="G495" s="65"/>
      <c r="H495" s="65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65"/>
      <c r="F496" s="65"/>
      <c r="G496" s="65"/>
      <c r="H496" s="65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65"/>
      <c r="F497" s="65"/>
      <c r="G497" s="65"/>
      <c r="H497" s="65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65"/>
      <c r="F498" s="65"/>
      <c r="G498" s="65"/>
      <c r="H498" s="65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65"/>
      <c r="F499" s="65"/>
      <c r="G499" s="65"/>
      <c r="H499" s="65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65"/>
      <c r="F500" s="65"/>
      <c r="G500" s="65"/>
      <c r="H500" s="65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65"/>
      <c r="F501" s="65"/>
      <c r="G501" s="65"/>
      <c r="H501" s="65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65"/>
      <c r="F502" s="65"/>
      <c r="G502" s="65"/>
      <c r="H502" s="65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65"/>
      <c r="F503" s="65"/>
      <c r="G503" s="65"/>
      <c r="H503" s="65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65"/>
      <c r="F504" s="65"/>
      <c r="G504" s="65"/>
      <c r="H504" s="65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65"/>
      <c r="F505" s="65"/>
      <c r="G505" s="65"/>
      <c r="H505" s="65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65"/>
      <c r="F506" s="65"/>
      <c r="G506" s="65"/>
      <c r="H506" s="65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65"/>
      <c r="F507" s="65"/>
      <c r="G507" s="65"/>
      <c r="H507" s="65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65"/>
      <c r="F508" s="65"/>
      <c r="G508" s="65"/>
      <c r="H508" s="65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65"/>
      <c r="F509" s="65"/>
      <c r="G509" s="65"/>
      <c r="H509" s="65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65"/>
      <c r="F510" s="65"/>
      <c r="G510" s="65"/>
      <c r="H510" s="65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65"/>
      <c r="F511" s="65"/>
      <c r="G511" s="65"/>
      <c r="H511" s="65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65"/>
      <c r="F512" s="65"/>
      <c r="G512" s="65"/>
      <c r="H512" s="65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65"/>
      <c r="F513" s="65"/>
      <c r="G513" s="65"/>
      <c r="H513" s="65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65"/>
      <c r="F514" s="65"/>
      <c r="G514" s="65"/>
      <c r="H514" s="65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65"/>
      <c r="F515" s="65"/>
      <c r="G515" s="65"/>
      <c r="H515" s="65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65"/>
      <c r="F516" s="65"/>
      <c r="G516" s="65"/>
      <c r="H516" s="65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65"/>
      <c r="F517" s="65"/>
      <c r="G517" s="65"/>
      <c r="H517" s="65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65"/>
      <c r="F518" s="65"/>
      <c r="G518" s="65"/>
      <c r="H518" s="65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65"/>
      <c r="F519" s="65"/>
      <c r="G519" s="65"/>
      <c r="H519" s="65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65"/>
      <c r="F520" s="65"/>
      <c r="G520" s="65"/>
      <c r="H520" s="65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65"/>
      <c r="F521" s="65"/>
      <c r="G521" s="65"/>
      <c r="H521" s="65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65"/>
      <c r="F522" s="65"/>
      <c r="G522" s="65"/>
      <c r="H522" s="65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65"/>
      <c r="F523" s="65"/>
      <c r="G523" s="65"/>
      <c r="H523" s="65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65"/>
      <c r="F524" s="65"/>
      <c r="G524" s="65"/>
      <c r="H524" s="65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65"/>
      <c r="F525" s="65"/>
      <c r="G525" s="65"/>
      <c r="H525" s="65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65"/>
      <c r="F526" s="65"/>
      <c r="G526" s="65"/>
      <c r="H526" s="65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65"/>
      <c r="F527" s="65"/>
      <c r="G527" s="65"/>
      <c r="H527" s="65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65"/>
      <c r="F528" s="65"/>
      <c r="G528" s="65"/>
      <c r="H528" s="65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65"/>
      <c r="F529" s="65"/>
      <c r="G529" s="65"/>
      <c r="H529" s="65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65"/>
      <c r="F530" s="65"/>
      <c r="G530" s="65"/>
      <c r="H530" s="65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65"/>
      <c r="F531" s="65"/>
      <c r="G531" s="65"/>
      <c r="H531" s="65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65"/>
      <c r="F532" s="65"/>
      <c r="G532" s="65"/>
      <c r="H532" s="65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65"/>
      <c r="F533" s="65"/>
      <c r="G533" s="65"/>
      <c r="H533" s="65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65"/>
      <c r="F534" s="65"/>
      <c r="G534" s="65"/>
      <c r="H534" s="65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65"/>
      <c r="F535" s="65"/>
      <c r="G535" s="65"/>
      <c r="H535" s="65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65"/>
      <c r="F536" s="65"/>
      <c r="G536" s="65"/>
      <c r="H536" s="65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65"/>
      <c r="F537" s="65"/>
      <c r="G537" s="65"/>
      <c r="H537" s="65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65"/>
      <c r="F538" s="65"/>
      <c r="G538" s="65"/>
      <c r="H538" s="65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65"/>
      <c r="F539" s="65"/>
      <c r="G539" s="65"/>
      <c r="H539" s="65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65"/>
      <c r="F540" s="65"/>
      <c r="G540" s="65"/>
      <c r="H540" s="65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65"/>
      <c r="F541" s="65"/>
      <c r="G541" s="65"/>
      <c r="H541" s="65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65"/>
      <c r="F542" s="65"/>
      <c r="G542" s="65"/>
      <c r="H542" s="65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65"/>
      <c r="F543" s="65"/>
      <c r="G543" s="65"/>
      <c r="H543" s="65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65"/>
      <c r="F544" s="65"/>
      <c r="G544" s="65"/>
      <c r="H544" s="65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65"/>
      <c r="F545" s="65"/>
      <c r="G545" s="65"/>
      <c r="H545" s="65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65"/>
      <c r="F546" s="65"/>
      <c r="G546" s="65"/>
      <c r="H546" s="65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65"/>
      <c r="F547" s="65"/>
      <c r="G547" s="65"/>
      <c r="H547" s="65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65"/>
      <c r="F548" s="65"/>
      <c r="G548" s="65"/>
      <c r="H548" s="65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65"/>
      <c r="F549" s="65"/>
      <c r="G549" s="65"/>
      <c r="H549" s="65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65"/>
      <c r="F550" s="65"/>
      <c r="G550" s="65"/>
      <c r="H550" s="65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65"/>
      <c r="F551" s="65"/>
      <c r="G551" s="65"/>
      <c r="H551" s="65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65"/>
      <c r="F552" s="65"/>
      <c r="G552" s="65"/>
      <c r="H552" s="65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65"/>
      <c r="F553" s="65"/>
      <c r="G553" s="65"/>
      <c r="H553" s="65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65"/>
      <c r="F554" s="65"/>
      <c r="G554" s="65"/>
      <c r="H554" s="65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65"/>
      <c r="F555" s="65"/>
      <c r="G555" s="65"/>
      <c r="H555" s="65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65"/>
      <c r="F556" s="65"/>
      <c r="G556" s="65"/>
      <c r="H556" s="65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65"/>
      <c r="F557" s="65"/>
      <c r="G557" s="65"/>
      <c r="H557" s="65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65"/>
      <c r="F558" s="65"/>
      <c r="G558" s="65"/>
      <c r="H558" s="65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65"/>
      <c r="F559" s="65"/>
      <c r="G559" s="65"/>
      <c r="H559" s="65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65"/>
      <c r="F560" s="65"/>
      <c r="G560" s="65"/>
      <c r="H560" s="65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65"/>
      <c r="F561" s="65"/>
      <c r="G561" s="65"/>
      <c r="H561" s="65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65"/>
      <c r="F562" s="65"/>
      <c r="G562" s="65"/>
      <c r="H562" s="65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65"/>
      <c r="F563" s="65"/>
      <c r="G563" s="65"/>
      <c r="H563" s="65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65"/>
      <c r="F564" s="65"/>
      <c r="G564" s="65"/>
      <c r="H564" s="65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65"/>
      <c r="F565" s="65"/>
      <c r="G565" s="65"/>
      <c r="H565" s="65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65"/>
      <c r="F566" s="65"/>
      <c r="G566" s="65"/>
      <c r="H566" s="65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65"/>
      <c r="F567" s="65"/>
      <c r="G567" s="65"/>
      <c r="H567" s="65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65"/>
      <c r="F568" s="65"/>
      <c r="G568" s="65"/>
      <c r="H568" s="65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65"/>
      <c r="F569" s="65"/>
      <c r="G569" s="65"/>
      <c r="H569" s="65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65"/>
      <c r="F570" s="65"/>
      <c r="G570" s="65"/>
      <c r="H570" s="65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65"/>
      <c r="F571" s="65"/>
      <c r="G571" s="65"/>
      <c r="H571" s="65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65"/>
      <c r="F572" s="65"/>
      <c r="G572" s="65"/>
      <c r="H572" s="65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65"/>
      <c r="F573" s="65"/>
      <c r="G573" s="65"/>
      <c r="H573" s="65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65"/>
      <c r="F574" s="65"/>
      <c r="G574" s="65"/>
      <c r="H574" s="65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65"/>
      <c r="F575" s="65"/>
      <c r="G575" s="65"/>
      <c r="H575" s="65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65"/>
      <c r="F576" s="65"/>
      <c r="G576" s="65"/>
      <c r="H576" s="65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65"/>
      <c r="F577" s="65"/>
      <c r="G577" s="65"/>
      <c r="H577" s="65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65"/>
      <c r="F578" s="65"/>
      <c r="G578" s="65"/>
      <c r="H578" s="65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65"/>
      <c r="F579" s="65"/>
      <c r="G579" s="65"/>
      <c r="H579" s="65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65"/>
      <c r="F580" s="65"/>
      <c r="G580" s="65"/>
      <c r="H580" s="65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65"/>
      <c r="F581" s="65"/>
      <c r="G581" s="65"/>
      <c r="H581" s="65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65"/>
      <c r="F582" s="65"/>
      <c r="G582" s="65"/>
      <c r="H582" s="65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65"/>
      <c r="F583" s="65"/>
      <c r="G583" s="65"/>
      <c r="H583" s="65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65"/>
      <c r="F584" s="65"/>
      <c r="G584" s="65"/>
      <c r="H584" s="65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65"/>
      <c r="F585" s="65"/>
      <c r="G585" s="65"/>
      <c r="H585" s="65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65"/>
      <c r="F586" s="65"/>
      <c r="G586" s="65"/>
      <c r="H586" s="65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65"/>
      <c r="F587" s="65"/>
      <c r="G587" s="65"/>
      <c r="H587" s="65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65"/>
      <c r="F588" s="65"/>
      <c r="G588" s="65"/>
      <c r="H588" s="65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65"/>
      <c r="F589" s="65"/>
      <c r="G589" s="65"/>
      <c r="H589" s="65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65"/>
      <c r="F590" s="65"/>
      <c r="G590" s="65"/>
      <c r="H590" s="65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65"/>
      <c r="F591" s="65"/>
      <c r="G591" s="65"/>
      <c r="H591" s="65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65"/>
      <c r="F592" s="65"/>
      <c r="G592" s="65"/>
      <c r="H592" s="65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65"/>
      <c r="F593" s="65"/>
      <c r="G593" s="65"/>
      <c r="H593" s="65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65"/>
      <c r="F594" s="65"/>
      <c r="G594" s="65"/>
      <c r="H594" s="65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65"/>
      <c r="F595" s="65"/>
      <c r="G595" s="65"/>
      <c r="H595" s="65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65"/>
      <c r="F596" s="65"/>
      <c r="G596" s="65"/>
      <c r="H596" s="65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65"/>
      <c r="F597" s="65"/>
      <c r="G597" s="65"/>
      <c r="H597" s="65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65"/>
      <c r="F598" s="65"/>
      <c r="G598" s="65"/>
      <c r="H598" s="65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65"/>
      <c r="F599" s="65"/>
      <c r="G599" s="65"/>
      <c r="H599" s="65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65"/>
      <c r="F600" s="65"/>
      <c r="G600" s="65"/>
      <c r="H600" s="65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65"/>
      <c r="F601" s="65"/>
      <c r="G601" s="65"/>
      <c r="H601" s="65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65"/>
      <c r="F602" s="65"/>
      <c r="G602" s="65"/>
      <c r="H602" s="65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65"/>
      <c r="F603" s="65"/>
      <c r="G603" s="65"/>
      <c r="H603" s="65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65"/>
      <c r="F604" s="65"/>
      <c r="G604" s="65"/>
      <c r="H604" s="65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65"/>
      <c r="F605" s="65"/>
      <c r="G605" s="65"/>
      <c r="H605" s="65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65"/>
      <c r="F606" s="65"/>
      <c r="G606" s="65"/>
      <c r="H606" s="65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65"/>
      <c r="F607" s="65"/>
      <c r="G607" s="65"/>
      <c r="H607" s="65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65"/>
      <c r="F608" s="65"/>
      <c r="G608" s="65"/>
      <c r="H608" s="65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65"/>
      <c r="F609" s="65"/>
      <c r="G609" s="65"/>
      <c r="H609" s="65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65"/>
      <c r="F610" s="65"/>
      <c r="G610" s="65"/>
      <c r="H610" s="65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65"/>
      <c r="F611" s="65"/>
      <c r="G611" s="65"/>
      <c r="H611" s="65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65"/>
      <c r="F612" s="65"/>
      <c r="G612" s="65"/>
      <c r="H612" s="65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65"/>
      <c r="F613" s="65"/>
      <c r="G613" s="65"/>
      <c r="H613" s="65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65"/>
      <c r="F614" s="65"/>
      <c r="G614" s="65"/>
      <c r="H614" s="65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65"/>
      <c r="F615" s="65"/>
      <c r="G615" s="65"/>
      <c r="H615" s="65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65"/>
      <c r="F616" s="65"/>
      <c r="G616" s="65"/>
      <c r="H616" s="65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65"/>
      <c r="F617" s="65"/>
      <c r="G617" s="65"/>
      <c r="H617" s="65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65"/>
      <c r="F618" s="65"/>
      <c r="G618" s="65"/>
      <c r="H618" s="65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65"/>
      <c r="F619" s="65"/>
      <c r="G619" s="65"/>
      <c r="H619" s="65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65"/>
      <c r="F620" s="65"/>
      <c r="G620" s="65"/>
      <c r="H620" s="65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65"/>
      <c r="F621" s="65"/>
      <c r="G621" s="65"/>
      <c r="H621" s="65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65"/>
      <c r="F622" s="65"/>
      <c r="G622" s="65"/>
      <c r="H622" s="65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65"/>
      <c r="F623" s="65"/>
      <c r="G623" s="65"/>
      <c r="H623" s="65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65"/>
      <c r="F624" s="65"/>
      <c r="G624" s="65"/>
      <c r="H624" s="65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65"/>
      <c r="F625" s="65"/>
      <c r="G625" s="65"/>
      <c r="H625" s="65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65"/>
      <c r="F626" s="65"/>
      <c r="G626" s="65"/>
      <c r="H626" s="65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65"/>
      <c r="F627" s="65"/>
      <c r="G627" s="65"/>
      <c r="H627" s="65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65"/>
      <c r="F628" s="65"/>
      <c r="G628" s="65"/>
      <c r="H628" s="65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65"/>
      <c r="F629" s="65"/>
      <c r="G629" s="65"/>
      <c r="H629" s="65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65"/>
      <c r="F630" s="65"/>
      <c r="G630" s="65"/>
      <c r="H630" s="65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65"/>
      <c r="F631" s="65"/>
      <c r="G631" s="65"/>
      <c r="H631" s="65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65"/>
      <c r="F632" s="65"/>
      <c r="G632" s="65"/>
      <c r="H632" s="65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65"/>
      <c r="F633" s="65"/>
      <c r="G633" s="65"/>
      <c r="H633" s="65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65"/>
      <c r="F634" s="65"/>
      <c r="G634" s="65"/>
      <c r="H634" s="65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65"/>
      <c r="F635" s="65"/>
      <c r="G635" s="65"/>
      <c r="H635" s="65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65"/>
      <c r="F636" s="65"/>
      <c r="G636" s="65"/>
      <c r="H636" s="65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65"/>
      <c r="F637" s="65"/>
      <c r="G637" s="65"/>
      <c r="H637" s="65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65"/>
      <c r="F638" s="65"/>
      <c r="G638" s="65"/>
      <c r="H638" s="65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65"/>
      <c r="F639" s="65"/>
      <c r="G639" s="65"/>
      <c r="H639" s="65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65"/>
      <c r="F640" s="65"/>
      <c r="G640" s="65"/>
      <c r="H640" s="65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65"/>
      <c r="F641" s="65"/>
      <c r="G641" s="65"/>
      <c r="H641" s="65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65"/>
      <c r="F642" s="65"/>
      <c r="G642" s="65"/>
      <c r="H642" s="65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65"/>
      <c r="F643" s="65"/>
      <c r="G643" s="65"/>
      <c r="H643" s="65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65"/>
      <c r="F644" s="65"/>
      <c r="G644" s="65"/>
      <c r="H644" s="65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65"/>
      <c r="F645" s="65"/>
      <c r="G645" s="65"/>
      <c r="H645" s="65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65"/>
      <c r="F646" s="65"/>
      <c r="G646" s="65"/>
      <c r="H646" s="65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65"/>
      <c r="F647" s="65"/>
      <c r="G647" s="65"/>
      <c r="H647" s="65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65"/>
      <c r="F648" s="65"/>
      <c r="G648" s="65"/>
      <c r="H648" s="65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65"/>
      <c r="F649" s="65"/>
      <c r="G649" s="65"/>
      <c r="H649" s="65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65"/>
      <c r="F650" s="65"/>
      <c r="G650" s="65"/>
      <c r="H650" s="65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65"/>
      <c r="F651" s="65"/>
      <c r="G651" s="65"/>
      <c r="H651" s="65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65"/>
      <c r="F652" s="65"/>
      <c r="G652" s="65"/>
      <c r="H652" s="65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65"/>
      <c r="F653" s="65"/>
      <c r="G653" s="65"/>
      <c r="H653" s="65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65"/>
      <c r="F654" s="65"/>
      <c r="G654" s="65"/>
      <c r="H654" s="65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65"/>
      <c r="F655" s="65"/>
      <c r="G655" s="65"/>
      <c r="H655" s="65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65"/>
      <c r="F656" s="65"/>
      <c r="G656" s="65"/>
      <c r="H656" s="65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65"/>
      <c r="F657" s="65"/>
      <c r="G657" s="65"/>
      <c r="H657" s="65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65"/>
      <c r="F658" s="65"/>
      <c r="G658" s="65"/>
      <c r="H658" s="65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65"/>
      <c r="F659" s="65"/>
      <c r="G659" s="65"/>
      <c r="H659" s="65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65"/>
      <c r="F660" s="65"/>
      <c r="G660" s="65"/>
      <c r="H660" s="65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65"/>
      <c r="F661" s="65"/>
      <c r="G661" s="65"/>
      <c r="H661" s="65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65"/>
      <c r="F662" s="65"/>
      <c r="G662" s="65"/>
      <c r="H662" s="65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65"/>
      <c r="F663" s="65"/>
      <c r="G663" s="65"/>
      <c r="H663" s="65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65"/>
      <c r="F664" s="65"/>
      <c r="G664" s="65"/>
      <c r="H664" s="65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65"/>
      <c r="F665" s="65"/>
      <c r="G665" s="65"/>
      <c r="H665" s="65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65"/>
      <c r="F666" s="65"/>
      <c r="G666" s="65"/>
      <c r="H666" s="65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65"/>
      <c r="F667" s="65"/>
      <c r="G667" s="65"/>
      <c r="H667" s="65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65"/>
      <c r="F668" s="65"/>
      <c r="G668" s="65"/>
      <c r="H668" s="65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65"/>
      <c r="F669" s="65"/>
      <c r="G669" s="65"/>
      <c r="H669" s="65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65"/>
      <c r="F670" s="65"/>
      <c r="G670" s="65"/>
      <c r="H670" s="65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65"/>
      <c r="F671" s="65"/>
      <c r="G671" s="65"/>
      <c r="H671" s="65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65"/>
      <c r="F672" s="65"/>
      <c r="G672" s="65"/>
      <c r="H672" s="65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65"/>
      <c r="F673" s="65"/>
      <c r="G673" s="65"/>
      <c r="H673" s="65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65"/>
      <c r="F674" s="65"/>
      <c r="G674" s="65"/>
      <c r="H674" s="65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65"/>
      <c r="F675" s="65"/>
      <c r="G675" s="65"/>
      <c r="H675" s="65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65"/>
      <c r="F676" s="65"/>
      <c r="G676" s="65"/>
      <c r="H676" s="65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65"/>
      <c r="F677" s="65"/>
      <c r="G677" s="65"/>
      <c r="H677" s="65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65"/>
      <c r="F678" s="65"/>
      <c r="G678" s="65"/>
      <c r="H678" s="65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65"/>
      <c r="F679" s="65"/>
      <c r="G679" s="65"/>
      <c r="H679" s="65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65"/>
      <c r="F680" s="65"/>
      <c r="G680" s="65"/>
      <c r="H680" s="65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65"/>
      <c r="F681" s="65"/>
      <c r="G681" s="65"/>
      <c r="H681" s="65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65"/>
      <c r="F682" s="65"/>
      <c r="G682" s="65"/>
      <c r="H682" s="65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65"/>
      <c r="F683" s="65"/>
      <c r="G683" s="65"/>
      <c r="H683" s="65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65"/>
      <c r="F684" s="65"/>
      <c r="G684" s="65"/>
      <c r="H684" s="65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65"/>
      <c r="F685" s="65"/>
      <c r="G685" s="65"/>
      <c r="H685" s="65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65"/>
      <c r="F686" s="65"/>
      <c r="G686" s="65"/>
      <c r="H686" s="65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65"/>
      <c r="F687" s="65"/>
      <c r="G687" s="65"/>
      <c r="H687" s="65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65"/>
      <c r="F688" s="65"/>
      <c r="G688" s="65"/>
      <c r="H688" s="65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65"/>
      <c r="F689" s="65"/>
      <c r="G689" s="65"/>
      <c r="H689" s="65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65"/>
      <c r="F690" s="65"/>
      <c r="G690" s="65"/>
      <c r="H690" s="65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65"/>
      <c r="F691" s="65"/>
      <c r="G691" s="65"/>
      <c r="H691" s="65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65"/>
      <c r="F692" s="65"/>
      <c r="G692" s="65"/>
      <c r="H692" s="65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65"/>
      <c r="F693" s="65"/>
      <c r="G693" s="65"/>
      <c r="H693" s="65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65"/>
      <c r="F694" s="65"/>
      <c r="G694" s="65"/>
      <c r="H694" s="65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65"/>
      <c r="F695" s="65"/>
      <c r="G695" s="65"/>
      <c r="H695" s="65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65"/>
      <c r="F696" s="65"/>
      <c r="G696" s="65"/>
      <c r="H696" s="65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65"/>
      <c r="F697" s="65"/>
      <c r="G697" s="65"/>
      <c r="H697" s="65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65"/>
      <c r="F698" s="65"/>
      <c r="G698" s="65"/>
      <c r="H698" s="65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65"/>
      <c r="F699" s="65"/>
      <c r="G699" s="65"/>
      <c r="H699" s="65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65"/>
      <c r="F700" s="65"/>
      <c r="G700" s="65"/>
      <c r="H700" s="65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65"/>
      <c r="F701" s="65"/>
      <c r="G701" s="65"/>
      <c r="H701" s="65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65"/>
      <c r="F702" s="65"/>
      <c r="G702" s="65"/>
      <c r="H702" s="65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65"/>
      <c r="F703" s="65"/>
      <c r="G703" s="65"/>
      <c r="H703" s="65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65"/>
      <c r="F704" s="65"/>
      <c r="G704" s="65"/>
      <c r="H704" s="65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65"/>
      <c r="F705" s="65"/>
      <c r="G705" s="65"/>
      <c r="H705" s="65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65"/>
      <c r="F706" s="65"/>
      <c r="G706" s="65"/>
      <c r="H706" s="65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65"/>
      <c r="F707" s="65"/>
      <c r="G707" s="65"/>
      <c r="H707" s="65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65"/>
      <c r="F708" s="65"/>
      <c r="G708" s="65"/>
      <c r="H708" s="65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65"/>
      <c r="F709" s="65"/>
      <c r="G709" s="65"/>
      <c r="H709" s="65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65"/>
      <c r="F710" s="65"/>
      <c r="G710" s="65"/>
      <c r="H710" s="65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65"/>
      <c r="F711" s="65"/>
      <c r="G711" s="65"/>
      <c r="H711" s="65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65"/>
      <c r="F712" s="65"/>
      <c r="G712" s="65"/>
      <c r="H712" s="65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65"/>
      <c r="F713" s="65"/>
      <c r="G713" s="65"/>
      <c r="H713" s="65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65"/>
      <c r="F714" s="65"/>
      <c r="G714" s="65"/>
      <c r="H714" s="65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65"/>
      <c r="F715" s="65"/>
      <c r="G715" s="65"/>
      <c r="H715" s="65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65"/>
      <c r="F716" s="65"/>
      <c r="G716" s="65"/>
      <c r="H716" s="65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65"/>
      <c r="F717" s="65"/>
      <c r="G717" s="65"/>
      <c r="H717" s="65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65"/>
      <c r="F718" s="65"/>
      <c r="G718" s="65"/>
      <c r="H718" s="65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65"/>
      <c r="F719" s="65"/>
      <c r="G719" s="65"/>
      <c r="H719" s="65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65"/>
      <c r="F720" s="65"/>
      <c r="G720" s="65"/>
      <c r="H720" s="65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65"/>
      <c r="F721" s="65"/>
      <c r="G721" s="65"/>
      <c r="H721" s="65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65"/>
      <c r="F722" s="65"/>
      <c r="G722" s="65"/>
      <c r="H722" s="65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65"/>
      <c r="F723" s="65"/>
      <c r="G723" s="65"/>
      <c r="H723" s="65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65"/>
      <c r="F724" s="65"/>
      <c r="G724" s="65"/>
      <c r="H724" s="65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65"/>
      <c r="F725" s="65"/>
      <c r="G725" s="65"/>
      <c r="H725" s="65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65"/>
      <c r="F726" s="65"/>
      <c r="G726" s="65"/>
      <c r="H726" s="65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65"/>
      <c r="F727" s="65"/>
      <c r="G727" s="65"/>
      <c r="H727" s="65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65"/>
      <c r="F728" s="65"/>
      <c r="G728" s="65"/>
      <c r="H728" s="65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65"/>
      <c r="F729" s="65"/>
      <c r="G729" s="65"/>
      <c r="H729" s="65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65"/>
      <c r="F730" s="65"/>
      <c r="G730" s="65"/>
      <c r="H730" s="65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65"/>
      <c r="F731" s="65"/>
      <c r="G731" s="65"/>
      <c r="H731" s="65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65"/>
      <c r="F732" s="65"/>
      <c r="G732" s="65"/>
      <c r="H732" s="65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65"/>
      <c r="F733" s="65"/>
      <c r="G733" s="65"/>
      <c r="H733" s="65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65"/>
      <c r="F734" s="65"/>
      <c r="G734" s="65"/>
      <c r="H734" s="65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65"/>
      <c r="F735" s="65"/>
      <c r="G735" s="65"/>
      <c r="H735" s="65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65"/>
      <c r="F736" s="65"/>
      <c r="G736" s="65"/>
      <c r="H736" s="65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65"/>
      <c r="F737" s="65"/>
      <c r="G737" s="65"/>
      <c r="H737" s="65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65"/>
      <c r="F738" s="65"/>
      <c r="G738" s="65"/>
      <c r="H738" s="65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65"/>
      <c r="F739" s="65"/>
      <c r="G739" s="65"/>
      <c r="H739" s="65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65"/>
      <c r="F740" s="65"/>
      <c r="G740" s="65"/>
      <c r="H740" s="65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65"/>
      <c r="F741" s="65"/>
      <c r="G741" s="65"/>
      <c r="H741" s="65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65"/>
      <c r="F742" s="65"/>
      <c r="G742" s="65"/>
      <c r="H742" s="65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65"/>
      <c r="F743" s="65"/>
      <c r="G743" s="65"/>
      <c r="H743" s="65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65"/>
      <c r="F744" s="65"/>
      <c r="G744" s="65"/>
      <c r="H744" s="65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65"/>
      <c r="F745" s="65"/>
      <c r="G745" s="65"/>
      <c r="H745" s="65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65"/>
      <c r="F746" s="65"/>
      <c r="G746" s="65"/>
      <c r="H746" s="65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65"/>
      <c r="F747" s="65"/>
      <c r="G747" s="65"/>
      <c r="H747" s="65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65"/>
      <c r="F748" s="65"/>
      <c r="G748" s="65"/>
      <c r="H748" s="65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65"/>
      <c r="F749" s="65"/>
      <c r="G749" s="65"/>
      <c r="H749" s="65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65"/>
      <c r="F750" s="65"/>
      <c r="G750" s="65"/>
      <c r="H750" s="65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65"/>
      <c r="F751" s="65"/>
      <c r="G751" s="65"/>
      <c r="H751" s="65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65"/>
      <c r="F752" s="65"/>
      <c r="G752" s="65"/>
      <c r="H752" s="65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65"/>
      <c r="F753" s="65"/>
      <c r="G753" s="65"/>
      <c r="H753" s="65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65"/>
      <c r="F754" s="65"/>
      <c r="G754" s="65"/>
      <c r="H754" s="65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65"/>
      <c r="F755" s="65"/>
      <c r="G755" s="65"/>
      <c r="H755" s="65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65"/>
      <c r="F756" s="65"/>
      <c r="G756" s="65"/>
      <c r="H756" s="65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65"/>
      <c r="F757" s="65"/>
      <c r="G757" s="65"/>
      <c r="H757" s="65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65"/>
      <c r="F758" s="65"/>
      <c r="G758" s="65"/>
      <c r="H758" s="65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65"/>
      <c r="F759" s="65"/>
      <c r="G759" s="65"/>
      <c r="H759" s="65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65"/>
      <c r="F760" s="65"/>
      <c r="G760" s="65"/>
      <c r="H760" s="65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65"/>
      <c r="F761" s="65"/>
      <c r="G761" s="65"/>
      <c r="H761" s="65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65"/>
      <c r="F762" s="65"/>
      <c r="G762" s="65"/>
      <c r="H762" s="65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65"/>
      <c r="F763" s="65"/>
      <c r="G763" s="65"/>
      <c r="H763" s="65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65"/>
      <c r="F764" s="65"/>
      <c r="G764" s="65"/>
      <c r="H764" s="65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65"/>
      <c r="F765" s="65"/>
      <c r="G765" s="65"/>
      <c r="H765" s="65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65"/>
      <c r="F766" s="65"/>
      <c r="G766" s="65"/>
      <c r="H766" s="65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65"/>
      <c r="F767" s="65"/>
      <c r="G767" s="65"/>
      <c r="H767" s="65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65"/>
      <c r="F768" s="65"/>
      <c r="G768" s="65"/>
      <c r="H768" s="65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65"/>
      <c r="F769" s="65"/>
      <c r="G769" s="65"/>
      <c r="H769" s="65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65"/>
      <c r="F770" s="65"/>
      <c r="G770" s="65"/>
      <c r="H770" s="65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65"/>
      <c r="F771" s="65"/>
      <c r="G771" s="65"/>
      <c r="H771" s="65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65"/>
      <c r="F772" s="65"/>
      <c r="G772" s="65"/>
      <c r="H772" s="65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65"/>
      <c r="F773" s="65"/>
      <c r="G773" s="65"/>
      <c r="H773" s="65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65"/>
      <c r="F774" s="65"/>
      <c r="G774" s="65"/>
      <c r="H774" s="65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65"/>
      <c r="F775" s="65"/>
      <c r="G775" s="65"/>
      <c r="H775" s="65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65"/>
      <c r="F776" s="65"/>
      <c r="G776" s="65"/>
      <c r="H776" s="65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65"/>
      <c r="F777" s="65"/>
      <c r="G777" s="65"/>
      <c r="H777" s="65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65"/>
      <c r="F778" s="65"/>
      <c r="G778" s="65"/>
      <c r="H778" s="65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65"/>
      <c r="F779" s="65"/>
      <c r="G779" s="65"/>
      <c r="H779" s="65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65"/>
      <c r="F780" s="65"/>
      <c r="G780" s="65"/>
      <c r="H780" s="65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65"/>
      <c r="F781" s="65"/>
      <c r="G781" s="65"/>
      <c r="H781" s="65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65"/>
      <c r="F782" s="65"/>
      <c r="G782" s="65"/>
      <c r="H782" s="65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65"/>
      <c r="F783" s="65"/>
      <c r="G783" s="65"/>
      <c r="H783" s="65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65"/>
      <c r="F784" s="65"/>
      <c r="G784" s="65"/>
      <c r="H784" s="65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65"/>
      <c r="F785" s="65"/>
      <c r="G785" s="65"/>
      <c r="H785" s="65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65"/>
      <c r="F786" s="65"/>
      <c r="G786" s="65"/>
      <c r="H786" s="65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65"/>
      <c r="F787" s="65"/>
      <c r="G787" s="65"/>
      <c r="H787" s="65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65"/>
      <c r="F788" s="65"/>
      <c r="G788" s="65"/>
      <c r="H788" s="65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65"/>
      <c r="F789" s="65"/>
      <c r="G789" s="65"/>
      <c r="H789" s="65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65"/>
      <c r="F790" s="65"/>
      <c r="G790" s="65"/>
      <c r="H790" s="65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65"/>
      <c r="F791" s="65"/>
      <c r="G791" s="65"/>
      <c r="H791" s="65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65"/>
      <c r="F792" s="65"/>
      <c r="G792" s="65"/>
      <c r="H792" s="65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65"/>
      <c r="F793" s="65"/>
      <c r="G793" s="65"/>
      <c r="H793" s="65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65"/>
      <c r="F794" s="65"/>
      <c r="G794" s="65"/>
      <c r="H794" s="65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65"/>
      <c r="F795" s="65"/>
      <c r="G795" s="65"/>
      <c r="H795" s="65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65"/>
      <c r="F796" s="65"/>
      <c r="G796" s="65"/>
      <c r="H796" s="65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65"/>
      <c r="F797" s="65"/>
      <c r="G797" s="65"/>
      <c r="H797" s="65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65"/>
      <c r="F798" s="65"/>
      <c r="G798" s="65"/>
      <c r="H798" s="65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65"/>
      <c r="F799" s="65"/>
      <c r="G799" s="65"/>
      <c r="H799" s="65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65"/>
      <c r="F800" s="65"/>
      <c r="G800" s="65"/>
      <c r="H800" s="65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65"/>
      <c r="F801" s="65"/>
      <c r="G801" s="65"/>
      <c r="H801" s="65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65"/>
      <c r="F802" s="65"/>
      <c r="G802" s="65"/>
      <c r="H802" s="65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65"/>
      <c r="F803" s="65"/>
      <c r="G803" s="65"/>
      <c r="H803" s="65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65"/>
      <c r="F804" s="65"/>
      <c r="G804" s="65"/>
      <c r="H804" s="65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65"/>
      <c r="F805" s="65"/>
      <c r="G805" s="65"/>
      <c r="H805" s="65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65"/>
      <c r="F806" s="65"/>
      <c r="G806" s="65"/>
      <c r="H806" s="65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65"/>
      <c r="F807" s="65"/>
      <c r="G807" s="65"/>
      <c r="H807" s="65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65"/>
      <c r="F808" s="65"/>
      <c r="G808" s="65"/>
      <c r="H808" s="65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65"/>
      <c r="F809" s="65"/>
      <c r="G809" s="65"/>
      <c r="H809" s="65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65"/>
      <c r="F810" s="65"/>
      <c r="G810" s="65"/>
      <c r="H810" s="65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65"/>
      <c r="F811" s="65"/>
      <c r="G811" s="65"/>
      <c r="H811" s="65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65"/>
      <c r="F812" s="65"/>
      <c r="G812" s="65"/>
      <c r="H812" s="65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65"/>
      <c r="F813" s="65"/>
      <c r="G813" s="65"/>
      <c r="H813" s="65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65"/>
      <c r="F814" s="65"/>
      <c r="G814" s="65"/>
      <c r="H814" s="65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65"/>
      <c r="F815" s="65"/>
      <c r="G815" s="65"/>
      <c r="H815" s="65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65"/>
      <c r="F816" s="65"/>
      <c r="G816" s="65"/>
      <c r="H816" s="65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65"/>
      <c r="F817" s="65"/>
      <c r="G817" s="65"/>
      <c r="H817" s="65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65"/>
      <c r="F818" s="65"/>
      <c r="G818" s="65"/>
      <c r="H818" s="65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65"/>
      <c r="F819" s="65"/>
      <c r="G819" s="65"/>
      <c r="H819" s="65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65"/>
      <c r="F820" s="65"/>
      <c r="G820" s="65"/>
      <c r="H820" s="65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65"/>
      <c r="F821" s="65"/>
      <c r="G821" s="65"/>
      <c r="H821" s="65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65"/>
      <c r="F822" s="65"/>
      <c r="G822" s="65"/>
      <c r="H822" s="65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65"/>
      <c r="F823" s="65"/>
      <c r="G823" s="65"/>
      <c r="H823" s="65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65"/>
      <c r="F824" s="65"/>
      <c r="G824" s="65"/>
      <c r="H824" s="65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65"/>
      <c r="F825" s="65"/>
      <c r="G825" s="65"/>
      <c r="H825" s="65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65"/>
      <c r="F826" s="65"/>
      <c r="G826" s="65"/>
      <c r="H826" s="65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65"/>
      <c r="F827" s="65"/>
      <c r="G827" s="65"/>
      <c r="H827" s="65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65"/>
      <c r="F828" s="65"/>
      <c r="G828" s="65"/>
      <c r="H828" s="65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65"/>
      <c r="F829" s="65"/>
      <c r="G829" s="65"/>
      <c r="H829" s="65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65"/>
      <c r="F830" s="65"/>
      <c r="G830" s="65"/>
      <c r="H830" s="65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65"/>
      <c r="F831" s="65"/>
      <c r="G831" s="65"/>
      <c r="H831" s="65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65"/>
      <c r="F832" s="65"/>
      <c r="G832" s="65"/>
      <c r="H832" s="65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65"/>
      <c r="F833" s="65"/>
      <c r="G833" s="65"/>
      <c r="H833" s="65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65"/>
      <c r="F834" s="65"/>
      <c r="G834" s="65"/>
      <c r="H834" s="65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65"/>
      <c r="F835" s="65"/>
      <c r="G835" s="65"/>
      <c r="H835" s="65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65"/>
      <c r="F836" s="65"/>
      <c r="G836" s="65"/>
      <c r="H836" s="65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65"/>
      <c r="F837" s="65"/>
      <c r="G837" s="65"/>
      <c r="H837" s="65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65"/>
      <c r="F838" s="65"/>
      <c r="G838" s="65"/>
      <c r="H838" s="65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65"/>
      <c r="F839" s="65"/>
      <c r="G839" s="65"/>
      <c r="H839" s="65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65"/>
      <c r="F840" s="65"/>
      <c r="G840" s="65"/>
      <c r="H840" s="65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65"/>
      <c r="F841" s="65"/>
      <c r="G841" s="65"/>
      <c r="H841" s="65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65"/>
      <c r="F842" s="65"/>
      <c r="G842" s="65"/>
      <c r="H842" s="65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65"/>
      <c r="F843" s="65"/>
      <c r="G843" s="65"/>
      <c r="H843" s="65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65"/>
      <c r="F844" s="65"/>
      <c r="G844" s="65"/>
      <c r="H844" s="65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65"/>
      <c r="F845" s="65"/>
      <c r="G845" s="65"/>
      <c r="H845" s="65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65"/>
      <c r="F846" s="65"/>
      <c r="G846" s="65"/>
      <c r="H846" s="65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65"/>
      <c r="F847" s="65"/>
      <c r="G847" s="65"/>
      <c r="H847" s="65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65"/>
      <c r="F848" s="65"/>
      <c r="G848" s="65"/>
      <c r="H848" s="65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65"/>
      <c r="F849" s="65"/>
      <c r="G849" s="65"/>
      <c r="H849" s="65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65"/>
      <c r="F850" s="65"/>
      <c r="G850" s="65"/>
      <c r="H850" s="65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65"/>
      <c r="F851" s="65"/>
      <c r="G851" s="65"/>
      <c r="H851" s="65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65"/>
      <c r="F852" s="65"/>
      <c r="G852" s="65"/>
      <c r="H852" s="65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65"/>
      <c r="F853" s="65"/>
      <c r="G853" s="65"/>
      <c r="H853" s="65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65"/>
      <c r="F854" s="65"/>
      <c r="G854" s="65"/>
      <c r="H854" s="65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65"/>
      <c r="F855" s="65"/>
      <c r="G855" s="65"/>
      <c r="H855" s="65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65"/>
      <c r="F856" s="65"/>
      <c r="G856" s="65"/>
      <c r="H856" s="65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65"/>
      <c r="F857" s="65"/>
      <c r="G857" s="65"/>
      <c r="H857" s="65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65"/>
      <c r="F858" s="65"/>
      <c r="G858" s="65"/>
      <c r="H858" s="65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65"/>
      <c r="F859" s="65"/>
      <c r="G859" s="65"/>
      <c r="H859" s="65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65"/>
      <c r="F860" s="65"/>
      <c r="G860" s="65"/>
      <c r="H860" s="65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65"/>
      <c r="F861" s="65"/>
      <c r="G861" s="65"/>
      <c r="H861" s="65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65"/>
      <c r="F862" s="65"/>
      <c r="G862" s="65"/>
      <c r="H862" s="65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65"/>
      <c r="F863" s="65"/>
      <c r="G863" s="65"/>
      <c r="H863" s="65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65"/>
      <c r="F864" s="65"/>
      <c r="G864" s="65"/>
      <c r="H864" s="65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65"/>
      <c r="F865" s="65"/>
      <c r="G865" s="65"/>
      <c r="H865" s="65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65"/>
      <c r="F866" s="65"/>
      <c r="G866" s="65"/>
      <c r="H866" s="65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65"/>
      <c r="F867" s="65"/>
      <c r="G867" s="65"/>
      <c r="H867" s="65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65"/>
      <c r="F868" s="65"/>
      <c r="G868" s="65"/>
      <c r="H868" s="65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65"/>
      <c r="F869" s="65"/>
      <c r="G869" s="65"/>
      <c r="H869" s="65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65"/>
      <c r="F870" s="65"/>
      <c r="G870" s="65"/>
      <c r="H870" s="65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65"/>
      <c r="F871" s="65"/>
      <c r="G871" s="65"/>
      <c r="H871" s="65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65"/>
      <c r="F872" s="65"/>
      <c r="G872" s="65"/>
      <c r="H872" s="65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65"/>
      <c r="F873" s="65"/>
      <c r="G873" s="65"/>
      <c r="H873" s="65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65"/>
      <c r="F874" s="65"/>
      <c r="G874" s="65"/>
      <c r="H874" s="65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65"/>
      <c r="F875" s="65"/>
      <c r="G875" s="65"/>
      <c r="H875" s="65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65"/>
      <c r="F876" s="65"/>
      <c r="G876" s="65"/>
      <c r="H876" s="65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65"/>
      <c r="F877" s="65"/>
      <c r="G877" s="65"/>
      <c r="H877" s="65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65"/>
      <c r="F878" s="65"/>
      <c r="G878" s="65"/>
      <c r="H878" s="65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65"/>
      <c r="F879" s="65"/>
      <c r="G879" s="65"/>
      <c r="H879" s="65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65"/>
      <c r="F880" s="65"/>
      <c r="G880" s="65"/>
      <c r="H880" s="65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65"/>
      <c r="F881" s="65"/>
      <c r="G881" s="65"/>
      <c r="H881" s="65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65"/>
      <c r="F882" s="65"/>
      <c r="G882" s="65"/>
      <c r="H882" s="65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65"/>
      <c r="F883" s="65"/>
      <c r="G883" s="65"/>
      <c r="H883" s="65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65"/>
      <c r="F884" s="65"/>
      <c r="G884" s="65"/>
      <c r="H884" s="65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65"/>
      <c r="F885" s="65"/>
      <c r="G885" s="65"/>
      <c r="H885" s="65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65"/>
      <c r="F886" s="65"/>
      <c r="G886" s="65"/>
      <c r="H886" s="65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65"/>
      <c r="F887" s="65"/>
      <c r="G887" s="65"/>
      <c r="H887" s="65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65"/>
      <c r="F888" s="65"/>
      <c r="G888" s="65"/>
      <c r="H888" s="65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65"/>
      <c r="F889" s="65"/>
      <c r="G889" s="65"/>
      <c r="H889" s="65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65"/>
      <c r="F890" s="65"/>
      <c r="G890" s="65"/>
      <c r="H890" s="65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65"/>
      <c r="F891" s="65"/>
      <c r="G891" s="65"/>
      <c r="H891" s="65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65"/>
      <c r="F892" s="65"/>
      <c r="G892" s="65"/>
      <c r="H892" s="65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65"/>
      <c r="F893" s="65"/>
      <c r="G893" s="65"/>
      <c r="H893" s="65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65"/>
      <c r="F894" s="65"/>
      <c r="G894" s="65"/>
      <c r="H894" s="65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65"/>
      <c r="F895" s="65"/>
      <c r="G895" s="65"/>
      <c r="H895" s="65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65"/>
      <c r="F896" s="65"/>
      <c r="G896" s="65"/>
      <c r="H896" s="65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65"/>
      <c r="F897" s="65"/>
      <c r="G897" s="65"/>
      <c r="H897" s="65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65"/>
      <c r="F898" s="65"/>
      <c r="G898" s="65"/>
      <c r="H898" s="65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65"/>
      <c r="F899" s="65"/>
      <c r="G899" s="65"/>
      <c r="H899" s="65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65"/>
      <c r="F900" s="65"/>
      <c r="G900" s="65"/>
      <c r="H900" s="65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65"/>
      <c r="F901" s="65"/>
      <c r="G901" s="65"/>
      <c r="H901" s="65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65"/>
      <c r="F902" s="65"/>
      <c r="G902" s="65"/>
      <c r="H902" s="65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65"/>
      <c r="F903" s="65"/>
      <c r="G903" s="65"/>
      <c r="H903" s="65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65"/>
      <c r="F904" s="65"/>
      <c r="G904" s="65"/>
      <c r="H904" s="65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65"/>
      <c r="F905" s="65"/>
      <c r="G905" s="65"/>
      <c r="H905" s="65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65"/>
      <c r="F906" s="65"/>
      <c r="G906" s="65"/>
      <c r="H906" s="65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65"/>
      <c r="F907" s="65"/>
      <c r="G907" s="65"/>
      <c r="H907" s="65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65"/>
      <c r="F908" s="65"/>
      <c r="G908" s="65"/>
      <c r="H908" s="65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65"/>
      <c r="F909" s="65"/>
      <c r="G909" s="65"/>
      <c r="H909" s="65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65"/>
      <c r="F910" s="65"/>
      <c r="G910" s="65"/>
      <c r="H910" s="65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65"/>
      <c r="F911" s="65"/>
      <c r="G911" s="65"/>
      <c r="H911" s="65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65"/>
      <c r="F912" s="65"/>
      <c r="G912" s="65"/>
      <c r="H912" s="65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65"/>
      <c r="F913" s="65"/>
      <c r="G913" s="65"/>
      <c r="H913" s="65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65"/>
      <c r="F914" s="65"/>
      <c r="G914" s="65"/>
      <c r="H914" s="65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65"/>
      <c r="F915" s="65"/>
      <c r="G915" s="65"/>
      <c r="H915" s="65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65"/>
      <c r="F916" s="65"/>
      <c r="G916" s="65"/>
      <c r="H916" s="65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65"/>
      <c r="F917" s="65"/>
      <c r="G917" s="65"/>
      <c r="H917" s="65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65"/>
      <c r="F918" s="65"/>
      <c r="G918" s="65"/>
      <c r="H918" s="65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65"/>
      <c r="F919" s="65"/>
      <c r="G919" s="65"/>
      <c r="H919" s="65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65"/>
      <c r="F920" s="65"/>
      <c r="G920" s="65"/>
      <c r="H920" s="65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65"/>
      <c r="F921" s="65"/>
      <c r="G921" s="65"/>
      <c r="H921" s="65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65"/>
      <c r="F922" s="65"/>
      <c r="G922" s="65"/>
      <c r="H922" s="65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65"/>
      <c r="F923" s="65"/>
      <c r="G923" s="65"/>
      <c r="H923" s="65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65"/>
      <c r="F924" s="65"/>
      <c r="G924" s="65"/>
      <c r="H924" s="65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65"/>
      <c r="F925" s="65"/>
      <c r="G925" s="65"/>
      <c r="H925" s="65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65"/>
      <c r="F926" s="65"/>
      <c r="G926" s="65"/>
      <c r="H926" s="65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65"/>
      <c r="F927" s="65"/>
      <c r="G927" s="65"/>
      <c r="H927" s="65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65"/>
      <c r="F928" s="65"/>
      <c r="G928" s="65"/>
      <c r="H928" s="65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65"/>
      <c r="F929" s="65"/>
      <c r="G929" s="65"/>
      <c r="H929" s="65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65"/>
      <c r="F930" s="65"/>
      <c r="G930" s="65"/>
      <c r="H930" s="65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65"/>
      <c r="F931" s="65"/>
      <c r="G931" s="65"/>
      <c r="H931" s="65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65"/>
      <c r="F932" s="65"/>
      <c r="G932" s="65"/>
      <c r="H932" s="65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65"/>
      <c r="F933" s="65"/>
      <c r="G933" s="65"/>
      <c r="H933" s="65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65"/>
      <c r="F934" s="65"/>
      <c r="G934" s="65"/>
      <c r="H934" s="65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65"/>
      <c r="F935" s="65"/>
      <c r="G935" s="65"/>
      <c r="H935" s="65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65"/>
      <c r="F936" s="65"/>
      <c r="G936" s="65"/>
      <c r="H936" s="65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65"/>
      <c r="F937" s="65"/>
      <c r="G937" s="65"/>
      <c r="H937" s="65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65"/>
      <c r="F938" s="65"/>
      <c r="G938" s="65"/>
      <c r="H938" s="65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65"/>
      <c r="F939" s="65"/>
      <c r="G939" s="65"/>
      <c r="H939" s="65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65"/>
      <c r="F940" s="65"/>
      <c r="G940" s="65"/>
      <c r="H940" s="65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65"/>
      <c r="F941" s="65"/>
      <c r="G941" s="65"/>
      <c r="H941" s="65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65"/>
      <c r="F942" s="65"/>
      <c r="G942" s="65"/>
      <c r="H942" s="65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65"/>
      <c r="F943" s="65"/>
      <c r="G943" s="65"/>
      <c r="H943" s="65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65"/>
      <c r="F944" s="65"/>
      <c r="G944" s="65"/>
      <c r="H944" s="65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65"/>
      <c r="F945" s="65"/>
      <c r="G945" s="65"/>
      <c r="H945" s="65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65"/>
      <c r="F946" s="65"/>
      <c r="G946" s="65"/>
      <c r="H946" s="65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65"/>
      <c r="F947" s="65"/>
      <c r="G947" s="65"/>
      <c r="H947" s="65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65"/>
      <c r="F948" s="65"/>
      <c r="G948" s="65"/>
      <c r="H948" s="65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65"/>
      <c r="F949" s="65"/>
      <c r="G949" s="65"/>
      <c r="H949" s="65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65"/>
      <c r="F950" s="65"/>
      <c r="G950" s="65"/>
      <c r="H950" s="65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65"/>
      <c r="F951" s="65"/>
      <c r="G951" s="65"/>
      <c r="H951" s="65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65"/>
      <c r="F952" s="65"/>
      <c r="G952" s="65"/>
      <c r="H952" s="65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65"/>
      <c r="F953" s="65"/>
      <c r="G953" s="65"/>
      <c r="H953" s="65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65"/>
      <c r="F954" s="65"/>
      <c r="G954" s="65"/>
      <c r="H954" s="65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65"/>
      <c r="F955" s="65"/>
      <c r="G955" s="65"/>
      <c r="H955" s="65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65"/>
      <c r="F956" s="65"/>
      <c r="G956" s="65"/>
      <c r="H956" s="65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65"/>
      <c r="F957" s="65"/>
      <c r="G957" s="65"/>
      <c r="H957" s="65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65"/>
      <c r="F958" s="65"/>
      <c r="G958" s="65"/>
      <c r="H958" s="65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65"/>
      <c r="F959" s="65"/>
      <c r="G959" s="65"/>
      <c r="H959" s="65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65"/>
      <c r="F960" s="65"/>
      <c r="G960" s="65"/>
      <c r="H960" s="65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65"/>
      <c r="F961" s="65"/>
      <c r="G961" s="65"/>
      <c r="H961" s="65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65"/>
      <c r="F962" s="65"/>
      <c r="G962" s="65"/>
      <c r="H962" s="65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65"/>
      <c r="F963" s="65"/>
      <c r="G963" s="65"/>
      <c r="H963" s="65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65"/>
      <c r="F964" s="65"/>
      <c r="G964" s="65"/>
      <c r="H964" s="65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65"/>
      <c r="F965" s="65"/>
      <c r="G965" s="65"/>
      <c r="H965" s="65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65"/>
      <c r="F966" s="65"/>
      <c r="G966" s="65"/>
      <c r="H966" s="65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65"/>
      <c r="F967" s="65"/>
      <c r="G967" s="65"/>
      <c r="H967" s="65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65"/>
      <c r="F968" s="65"/>
      <c r="G968" s="65"/>
      <c r="H968" s="65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65"/>
      <c r="F969" s="65"/>
      <c r="G969" s="65"/>
      <c r="H969" s="65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65"/>
      <c r="F970" s="65"/>
      <c r="G970" s="65"/>
      <c r="H970" s="65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65"/>
      <c r="F971" s="65"/>
      <c r="G971" s="65"/>
      <c r="H971" s="65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</sheetData>
  <mergeCells count="15">
    <mergeCell ref="G14:G15"/>
    <mergeCell ref="H14:H15"/>
    <mergeCell ref="B16:C16"/>
    <mergeCell ref="B26:C26"/>
    <mergeCell ref="B29:B30"/>
    <mergeCell ref="C29:C30"/>
    <mergeCell ref="A2:A8"/>
    <mergeCell ref="A13:A19"/>
    <mergeCell ref="A23:A30"/>
    <mergeCell ref="D13:D15"/>
    <mergeCell ref="F14:F15"/>
    <mergeCell ref="D2:D3"/>
    <mergeCell ref="B5:C5"/>
    <mergeCell ref="B6:B7"/>
    <mergeCell ref="C6:C7"/>
  </mergeCells>
  <hyperlinks>
    <hyperlink ref="G17" r:id="rId1"/>
    <hyperlink ref="G28" r:id="rId2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1"/>
  <sheetViews>
    <sheetView workbookViewId="0">
      <selection activeCell="A2" sqref="A2:A7"/>
    </sheetView>
  </sheetViews>
  <sheetFormatPr defaultColWidth="14.42578125" defaultRowHeight="15.75" customHeight="1"/>
  <cols>
    <col min="2" max="2" width="5.42578125" bestFit="1" customWidth="1"/>
    <col min="3" max="3" width="10.7109375" bestFit="1" customWidth="1"/>
    <col min="4" max="4" width="17.28515625" customWidth="1"/>
    <col min="5" max="5" width="16.42578125" bestFit="1" customWidth="1"/>
    <col min="6" max="6" width="29.28515625" customWidth="1"/>
    <col min="7" max="7" width="32.28515625" customWidth="1"/>
    <col min="8" max="8" width="34.7109375" customWidth="1"/>
  </cols>
  <sheetData>
    <row r="1" spans="1:26">
      <c r="A1" s="1">
        <v>43937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53" t="s">
        <v>56</v>
      </c>
      <c r="B2" s="4">
        <v>1</v>
      </c>
      <c r="C2" s="4" t="s">
        <v>7</v>
      </c>
      <c r="D2" s="4" t="s">
        <v>40</v>
      </c>
      <c r="E2" s="4" t="s">
        <v>148</v>
      </c>
      <c r="F2" s="4" t="s">
        <v>532</v>
      </c>
      <c r="G2" s="4" t="s">
        <v>86</v>
      </c>
      <c r="H2" s="4" t="s">
        <v>18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51">
      <c r="A3" s="52"/>
      <c r="B3" s="4">
        <v>2</v>
      </c>
      <c r="C3" s="4" t="s">
        <v>12</v>
      </c>
      <c r="D3" s="4" t="s">
        <v>16</v>
      </c>
      <c r="E3" s="4" t="s">
        <v>336</v>
      </c>
      <c r="F3" s="4" t="s">
        <v>533</v>
      </c>
      <c r="G3" s="77" t="s">
        <v>534</v>
      </c>
      <c r="H3" s="4" t="s">
        <v>535</v>
      </c>
      <c r="I3" s="12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52"/>
      <c r="B4" s="4">
        <v>3</v>
      </c>
      <c r="C4" s="4" t="s">
        <v>13</v>
      </c>
      <c r="D4" s="24" t="s">
        <v>14</v>
      </c>
      <c r="E4" s="4" t="s">
        <v>265</v>
      </c>
      <c r="F4" s="24" t="s">
        <v>14</v>
      </c>
      <c r="G4" s="24" t="s">
        <v>14</v>
      </c>
      <c r="H4" s="24" t="s">
        <v>14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52"/>
      <c r="B5" s="48" t="s">
        <v>19</v>
      </c>
      <c r="C5" s="49"/>
      <c r="D5" s="6"/>
      <c r="E5" s="6"/>
      <c r="F5" s="27"/>
      <c r="G5" s="6"/>
      <c r="H5" s="6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63.75">
      <c r="A6" s="52"/>
      <c r="B6" s="4">
        <v>4</v>
      </c>
      <c r="C6" s="4" t="s">
        <v>21</v>
      </c>
      <c r="D6" s="41" t="s">
        <v>536</v>
      </c>
      <c r="E6" s="4" t="s">
        <v>165</v>
      </c>
      <c r="F6" s="37" t="s">
        <v>537</v>
      </c>
      <c r="G6" s="29" t="s">
        <v>530</v>
      </c>
      <c r="H6" s="24" t="s">
        <v>14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63.75">
      <c r="A7" s="51"/>
      <c r="B7" s="4">
        <v>5</v>
      </c>
      <c r="C7" s="4" t="s">
        <v>26</v>
      </c>
      <c r="D7" s="41" t="s">
        <v>538</v>
      </c>
      <c r="E7" s="4" t="s">
        <v>165</v>
      </c>
      <c r="F7" s="37" t="s">
        <v>539</v>
      </c>
      <c r="G7" s="29" t="s">
        <v>530</v>
      </c>
      <c r="H7" s="36" t="s">
        <v>540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11"/>
      <c r="B8" s="39"/>
      <c r="C8" s="39"/>
      <c r="D8" s="39"/>
      <c r="E8" s="39"/>
      <c r="F8" s="39"/>
      <c r="G8" s="40"/>
      <c r="H8" s="39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1">
        <v>43938</v>
      </c>
      <c r="B11" s="2" t="s">
        <v>0</v>
      </c>
      <c r="C11" s="2" t="s">
        <v>1</v>
      </c>
      <c r="D11" s="2" t="s">
        <v>2</v>
      </c>
      <c r="E11" s="2" t="s">
        <v>3</v>
      </c>
      <c r="F11" s="2" t="s">
        <v>4</v>
      </c>
      <c r="G11" s="2" t="s">
        <v>5</v>
      </c>
      <c r="H11" s="2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54" t="s">
        <v>81</v>
      </c>
      <c r="B12" s="4">
        <v>1</v>
      </c>
      <c r="C12" s="4" t="s">
        <v>7</v>
      </c>
      <c r="D12" s="4"/>
      <c r="E12" s="4"/>
      <c r="F12" s="4"/>
      <c r="G12" s="4"/>
      <c r="H12" s="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51">
      <c r="A13" s="52"/>
      <c r="B13" s="4">
        <v>2</v>
      </c>
      <c r="C13" s="4" t="s">
        <v>12</v>
      </c>
      <c r="D13" s="24" t="s">
        <v>14</v>
      </c>
      <c r="E13" s="4" t="s">
        <v>46</v>
      </c>
      <c r="F13" s="4" t="s">
        <v>514</v>
      </c>
      <c r="G13" s="42" t="s">
        <v>14</v>
      </c>
      <c r="H13" s="4" t="s">
        <v>515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5.5">
      <c r="A14" s="52"/>
      <c r="B14" s="50">
        <v>3</v>
      </c>
      <c r="C14" s="50" t="s">
        <v>13</v>
      </c>
      <c r="D14" s="4" t="s">
        <v>57</v>
      </c>
      <c r="E14" s="4" t="s">
        <v>28</v>
      </c>
      <c r="F14" s="4" t="s">
        <v>541</v>
      </c>
      <c r="G14" s="4" t="s">
        <v>529</v>
      </c>
      <c r="H14" s="4" t="s">
        <v>542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52"/>
      <c r="B15" s="51"/>
      <c r="C15" s="51"/>
      <c r="D15" s="4" t="s">
        <v>543</v>
      </c>
      <c r="E15" s="4" t="s">
        <v>373</v>
      </c>
      <c r="F15" s="4" t="s">
        <v>544</v>
      </c>
      <c r="G15" s="4" t="s">
        <v>545</v>
      </c>
      <c r="H15" s="4" t="s">
        <v>546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52"/>
      <c r="B16" s="48" t="s">
        <v>19</v>
      </c>
      <c r="C16" s="49"/>
      <c r="D16" s="6"/>
      <c r="E16" s="6"/>
      <c r="G16" s="6"/>
      <c r="H16" s="6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5.5">
      <c r="A17" s="52"/>
      <c r="B17" s="4">
        <v>4</v>
      </c>
      <c r="C17" s="4" t="s">
        <v>21</v>
      </c>
      <c r="D17" s="5" t="s">
        <v>16</v>
      </c>
      <c r="E17" s="4" t="s">
        <v>11</v>
      </c>
      <c r="F17" s="4" t="s">
        <v>486</v>
      </c>
      <c r="G17" s="26" t="s">
        <v>487</v>
      </c>
      <c r="H17" s="5" t="s">
        <v>18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52"/>
      <c r="B18" s="4">
        <v>5</v>
      </c>
      <c r="C18" s="4" t="s">
        <v>26</v>
      </c>
      <c r="D18" s="4" t="s">
        <v>16</v>
      </c>
      <c r="E18" s="4" t="s">
        <v>467</v>
      </c>
      <c r="F18" s="4" t="s">
        <v>547</v>
      </c>
      <c r="G18" s="9" t="s">
        <v>548</v>
      </c>
      <c r="H18" s="4" t="s">
        <v>549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89.25">
      <c r="A19" s="52"/>
      <c r="B19" s="50">
        <v>6</v>
      </c>
      <c r="C19" s="50" t="s">
        <v>45</v>
      </c>
      <c r="D19" s="4" t="s">
        <v>543</v>
      </c>
      <c r="E19" s="4" t="s">
        <v>373</v>
      </c>
      <c r="F19" s="4" t="s">
        <v>509</v>
      </c>
      <c r="G19" s="4" t="s">
        <v>545</v>
      </c>
      <c r="H19" s="4" t="s">
        <v>546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52"/>
      <c r="B20" s="51"/>
      <c r="C20" s="51"/>
      <c r="D20" s="4" t="s">
        <v>57</v>
      </c>
      <c r="E20" s="4" t="s">
        <v>28</v>
      </c>
      <c r="F20" s="4" t="s">
        <v>528</v>
      </c>
      <c r="G20" s="5" t="s">
        <v>529</v>
      </c>
      <c r="H20" s="4" t="s">
        <v>550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5.5">
      <c r="A21" s="51"/>
      <c r="B21" s="4">
        <v>7</v>
      </c>
      <c r="C21" s="4" t="s">
        <v>175</v>
      </c>
      <c r="D21" s="4" t="s">
        <v>40</v>
      </c>
      <c r="E21" s="4" t="s">
        <v>148</v>
      </c>
      <c r="F21" s="4" t="s">
        <v>532</v>
      </c>
      <c r="G21" s="4" t="s">
        <v>86</v>
      </c>
      <c r="H21" s="4" t="s">
        <v>551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1">
        <v>43939</v>
      </c>
      <c r="B24" s="2" t="s">
        <v>0</v>
      </c>
      <c r="C24" s="2" t="s">
        <v>1</v>
      </c>
      <c r="D24" s="2" t="s">
        <v>2</v>
      </c>
      <c r="E24" s="2" t="s">
        <v>3</v>
      </c>
      <c r="F24" s="2" t="s">
        <v>4</v>
      </c>
      <c r="G24" s="2" t="s">
        <v>5</v>
      </c>
      <c r="H24" s="2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38.25">
      <c r="A25" s="55" t="s">
        <v>101</v>
      </c>
      <c r="B25" s="4">
        <v>1</v>
      </c>
      <c r="C25" s="4" t="s">
        <v>7</v>
      </c>
      <c r="D25" s="23" t="s">
        <v>27</v>
      </c>
      <c r="E25" s="4" t="s">
        <v>58</v>
      </c>
      <c r="F25" s="23" t="s">
        <v>552</v>
      </c>
      <c r="G25" s="23" t="s">
        <v>553</v>
      </c>
      <c r="H25" s="23" t="s">
        <v>554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38.25">
      <c r="A26" s="52"/>
      <c r="B26" s="4">
        <v>2</v>
      </c>
      <c r="C26" s="4" t="s">
        <v>12</v>
      </c>
      <c r="D26" s="24" t="s">
        <v>14</v>
      </c>
      <c r="E26" s="4" t="s">
        <v>9</v>
      </c>
      <c r="F26" s="4" t="s">
        <v>511</v>
      </c>
      <c r="G26" s="4" t="s">
        <v>555</v>
      </c>
      <c r="H26" s="4" t="s">
        <v>531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52"/>
      <c r="B27" s="4">
        <v>3</v>
      </c>
      <c r="C27" s="4" t="s">
        <v>13</v>
      </c>
      <c r="D27" s="24" t="s">
        <v>14</v>
      </c>
      <c r="E27" s="4" t="s">
        <v>9</v>
      </c>
      <c r="F27" s="24" t="s">
        <v>14</v>
      </c>
      <c r="G27" s="24" t="s">
        <v>14</v>
      </c>
      <c r="H27" s="24" t="s">
        <v>14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52"/>
      <c r="B28" s="48" t="s">
        <v>19</v>
      </c>
      <c r="C28" s="49"/>
      <c r="D28" s="6"/>
      <c r="E28" s="6"/>
      <c r="G28" s="6"/>
      <c r="H28" s="6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38.25">
      <c r="A29" s="52"/>
      <c r="B29" s="4">
        <v>4</v>
      </c>
      <c r="C29" s="4" t="s">
        <v>21</v>
      </c>
      <c r="D29" s="4" t="s">
        <v>16</v>
      </c>
      <c r="E29" s="4" t="s">
        <v>44</v>
      </c>
      <c r="F29" s="5" t="s">
        <v>556</v>
      </c>
      <c r="G29" s="43" t="s">
        <v>557</v>
      </c>
      <c r="H29" s="4" t="s">
        <v>558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52"/>
      <c r="B30" s="4">
        <v>5</v>
      </c>
      <c r="C30" s="4" t="s">
        <v>26</v>
      </c>
      <c r="D30" s="4" t="s">
        <v>16</v>
      </c>
      <c r="E30" s="4" t="s">
        <v>11</v>
      </c>
      <c r="F30" s="4" t="s">
        <v>486</v>
      </c>
      <c r="G30" s="26" t="s">
        <v>487</v>
      </c>
      <c r="H30" s="4" t="s">
        <v>18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5.5">
      <c r="A31" s="52"/>
      <c r="B31" s="4">
        <v>6</v>
      </c>
      <c r="C31" s="4" t="s">
        <v>45</v>
      </c>
      <c r="D31" s="4" t="s">
        <v>40</v>
      </c>
      <c r="E31" s="4" t="s">
        <v>506</v>
      </c>
      <c r="F31" s="4" t="s">
        <v>559</v>
      </c>
      <c r="G31" s="5" t="s">
        <v>560</v>
      </c>
      <c r="H31" s="4" t="s">
        <v>561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38.25">
      <c r="A32" s="51"/>
      <c r="B32" s="4">
        <v>7</v>
      </c>
      <c r="C32" s="4" t="s">
        <v>175</v>
      </c>
      <c r="D32" s="23" t="s">
        <v>27</v>
      </c>
      <c r="E32" s="4" t="s">
        <v>412</v>
      </c>
      <c r="F32" s="23" t="s">
        <v>562</v>
      </c>
      <c r="G32" s="23" t="s">
        <v>553</v>
      </c>
      <c r="H32" s="23" t="s">
        <v>563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4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</sheetData>
  <mergeCells count="10">
    <mergeCell ref="B5:C5"/>
    <mergeCell ref="A25:A32"/>
    <mergeCell ref="B28:C28"/>
    <mergeCell ref="A2:A7"/>
    <mergeCell ref="A12:A21"/>
    <mergeCell ref="B14:B15"/>
    <mergeCell ref="C14:C15"/>
    <mergeCell ref="B16:C16"/>
    <mergeCell ref="B19:B20"/>
    <mergeCell ref="C19:C20"/>
  </mergeCells>
  <hyperlinks>
    <hyperlink ref="G3" r:id="rId1"/>
    <hyperlink ref="G17" r:id="rId2"/>
    <hyperlink ref="G18" r:id="rId3"/>
    <hyperlink ref="G30" r:id="rId4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30"/>
  <sheetViews>
    <sheetView workbookViewId="0">
      <selection activeCell="A2" sqref="A2:A8"/>
    </sheetView>
  </sheetViews>
  <sheetFormatPr defaultColWidth="14.42578125" defaultRowHeight="15.75" customHeight="1"/>
  <cols>
    <col min="2" max="2" width="5.42578125" bestFit="1" customWidth="1"/>
    <col min="5" max="5" width="16.85546875" customWidth="1"/>
    <col min="6" max="6" width="28.7109375" customWidth="1"/>
    <col min="7" max="7" width="31.85546875" customWidth="1"/>
    <col min="8" max="8" width="44.5703125" customWidth="1"/>
  </cols>
  <sheetData>
    <row r="1" spans="1:8">
      <c r="A1" s="1">
        <v>43937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</row>
    <row r="2" spans="1:8" ht="12.75">
      <c r="A2" s="57" t="s">
        <v>56</v>
      </c>
      <c r="B2" s="4">
        <v>6</v>
      </c>
      <c r="C2" s="4" t="s">
        <v>45</v>
      </c>
      <c r="D2" s="6"/>
      <c r="E2" s="4"/>
      <c r="F2" s="6"/>
      <c r="G2" s="6"/>
      <c r="H2" s="6"/>
    </row>
    <row r="3" spans="1:8" ht="38.25">
      <c r="A3" s="52"/>
      <c r="B3" s="4">
        <v>1</v>
      </c>
      <c r="C3" s="4" t="s">
        <v>175</v>
      </c>
      <c r="D3" s="8" t="s">
        <v>375</v>
      </c>
      <c r="E3" s="4" t="s">
        <v>571</v>
      </c>
      <c r="F3" s="4" t="s">
        <v>572</v>
      </c>
      <c r="G3" s="10" t="s">
        <v>202</v>
      </c>
      <c r="H3" s="5" t="s">
        <v>35</v>
      </c>
    </row>
    <row r="4" spans="1:8" ht="12.75">
      <c r="A4" s="52"/>
      <c r="B4" s="48" t="s">
        <v>564</v>
      </c>
      <c r="C4" s="49"/>
      <c r="D4" s="6"/>
      <c r="E4" s="4"/>
      <c r="F4" s="6"/>
      <c r="G4" s="6"/>
      <c r="H4" s="6"/>
    </row>
    <row r="5" spans="1:8" ht="25.5">
      <c r="A5" s="52"/>
      <c r="B5" s="4">
        <v>2</v>
      </c>
      <c r="C5" s="4" t="s">
        <v>565</v>
      </c>
      <c r="D5" s="23" t="s">
        <v>133</v>
      </c>
      <c r="E5" s="4" t="s">
        <v>17</v>
      </c>
      <c r="F5" s="23" t="s">
        <v>573</v>
      </c>
      <c r="G5" s="23" t="s">
        <v>574</v>
      </c>
      <c r="H5" s="23" t="s">
        <v>128</v>
      </c>
    </row>
    <row r="6" spans="1:8" ht="12.75">
      <c r="A6" s="52"/>
      <c r="B6" s="4">
        <v>3</v>
      </c>
      <c r="C6" s="4" t="s">
        <v>566</v>
      </c>
      <c r="D6" s="23" t="s">
        <v>16</v>
      </c>
      <c r="E6" s="4" t="s">
        <v>148</v>
      </c>
      <c r="F6" s="4" t="s">
        <v>575</v>
      </c>
      <c r="G6" s="4" t="s">
        <v>162</v>
      </c>
      <c r="H6" s="4" t="s">
        <v>163</v>
      </c>
    </row>
    <row r="7" spans="1:8" ht="25.5">
      <c r="A7" s="52"/>
      <c r="B7" s="4">
        <v>4</v>
      </c>
      <c r="C7" s="4" t="s">
        <v>567</v>
      </c>
      <c r="D7" s="4" t="s">
        <v>576</v>
      </c>
      <c r="E7" s="4" t="s">
        <v>15</v>
      </c>
      <c r="F7" s="4" t="s">
        <v>157</v>
      </c>
      <c r="G7" s="50" t="s">
        <v>577</v>
      </c>
      <c r="H7" s="50" t="s">
        <v>578</v>
      </c>
    </row>
    <row r="8" spans="1:8" ht="25.5">
      <c r="A8" s="51"/>
      <c r="B8" s="45">
        <v>5</v>
      </c>
      <c r="C8" s="45" t="s">
        <v>568</v>
      </c>
      <c r="D8" s="4" t="s">
        <v>576</v>
      </c>
      <c r="E8" s="45" t="s">
        <v>15</v>
      </c>
      <c r="F8" s="4" t="s">
        <v>157</v>
      </c>
      <c r="G8" s="51"/>
      <c r="H8" s="51"/>
    </row>
    <row r="11" spans="1:8">
      <c r="A11" s="1">
        <v>43938</v>
      </c>
      <c r="B11" s="2" t="s">
        <v>0</v>
      </c>
      <c r="C11" s="2" t="s">
        <v>1</v>
      </c>
      <c r="D11" s="2" t="s">
        <v>2</v>
      </c>
      <c r="E11" s="2" t="s">
        <v>3</v>
      </c>
      <c r="F11" s="2" t="s">
        <v>4</v>
      </c>
      <c r="G11" s="2" t="s">
        <v>5</v>
      </c>
      <c r="H11" s="2" t="s">
        <v>6</v>
      </c>
    </row>
    <row r="12" spans="1:8" ht="12.75">
      <c r="A12" s="54" t="s">
        <v>81</v>
      </c>
      <c r="B12" s="4">
        <v>6</v>
      </c>
      <c r="C12" s="4" t="s">
        <v>45</v>
      </c>
      <c r="D12" s="24" t="s">
        <v>14</v>
      </c>
      <c r="E12" s="4" t="s">
        <v>25</v>
      </c>
      <c r="F12" s="24" t="s">
        <v>14</v>
      </c>
      <c r="G12" s="24" t="s">
        <v>14</v>
      </c>
      <c r="H12" s="24" t="s">
        <v>14</v>
      </c>
    </row>
    <row r="13" spans="1:8" ht="25.5">
      <c r="A13" s="52"/>
      <c r="B13" s="4">
        <v>1</v>
      </c>
      <c r="C13" s="4" t="s">
        <v>175</v>
      </c>
      <c r="D13" s="8" t="s">
        <v>8</v>
      </c>
      <c r="E13" s="4" t="s">
        <v>9</v>
      </c>
      <c r="F13" s="4" t="s">
        <v>569</v>
      </c>
      <c r="G13" s="4" t="s">
        <v>10</v>
      </c>
      <c r="H13" s="5" t="s">
        <v>579</v>
      </c>
    </row>
    <row r="14" spans="1:8" ht="12.75">
      <c r="A14" s="52"/>
      <c r="B14" s="48" t="s">
        <v>564</v>
      </c>
      <c r="C14" s="49"/>
      <c r="D14" s="6"/>
      <c r="E14" s="4"/>
      <c r="F14" s="6"/>
      <c r="G14" s="6"/>
      <c r="H14" s="5"/>
    </row>
    <row r="15" spans="1:8" ht="25.5">
      <c r="A15" s="52"/>
      <c r="B15" s="4">
        <v>2</v>
      </c>
      <c r="C15" s="4" t="s">
        <v>565</v>
      </c>
      <c r="D15" s="4" t="s">
        <v>8</v>
      </c>
      <c r="E15" s="4" t="s">
        <v>9</v>
      </c>
      <c r="F15" s="4" t="s">
        <v>569</v>
      </c>
      <c r="G15" s="4" t="s">
        <v>10</v>
      </c>
      <c r="H15" s="24" t="s">
        <v>14</v>
      </c>
    </row>
    <row r="16" spans="1:8" ht="25.5">
      <c r="A16" s="52"/>
      <c r="B16" s="4">
        <v>3</v>
      </c>
      <c r="C16" s="4" t="s">
        <v>566</v>
      </c>
      <c r="D16" s="4" t="s">
        <v>8</v>
      </c>
      <c r="E16" s="4" t="s">
        <v>15</v>
      </c>
      <c r="F16" s="4" t="s">
        <v>192</v>
      </c>
      <c r="G16" s="4" t="s">
        <v>580</v>
      </c>
      <c r="H16" s="4" t="s">
        <v>581</v>
      </c>
    </row>
    <row r="17" spans="1:8" ht="38.25">
      <c r="A17" s="52"/>
      <c r="B17" s="4">
        <v>4</v>
      </c>
      <c r="C17" s="4" t="s">
        <v>567</v>
      </c>
      <c r="D17" s="4" t="s">
        <v>40</v>
      </c>
      <c r="E17" s="4" t="s">
        <v>44</v>
      </c>
      <c r="F17" s="4" t="s">
        <v>582</v>
      </c>
      <c r="G17" s="4" t="s">
        <v>583</v>
      </c>
      <c r="H17" s="4" t="s">
        <v>584</v>
      </c>
    </row>
    <row r="18" spans="1:8" ht="12.75">
      <c r="A18" s="51"/>
      <c r="B18" s="45">
        <v>5</v>
      </c>
      <c r="C18" s="45" t="s">
        <v>568</v>
      </c>
      <c r="D18" s="24" t="s">
        <v>14</v>
      </c>
      <c r="E18" s="45" t="s">
        <v>11</v>
      </c>
      <c r="F18" s="24" t="s">
        <v>14</v>
      </c>
      <c r="G18" s="24" t="s">
        <v>14</v>
      </c>
      <c r="H18" s="24" t="s">
        <v>14</v>
      </c>
    </row>
    <row r="21" spans="1:8">
      <c r="A21" s="1">
        <v>43939</v>
      </c>
      <c r="B21" s="2" t="s">
        <v>0</v>
      </c>
      <c r="C21" s="2" t="s">
        <v>1</v>
      </c>
      <c r="D21" s="2" t="s">
        <v>2</v>
      </c>
      <c r="E21" s="2" t="s">
        <v>3</v>
      </c>
      <c r="F21" s="2" t="s">
        <v>4</v>
      </c>
      <c r="G21" s="2" t="s">
        <v>5</v>
      </c>
      <c r="H21" s="2" t="s">
        <v>6</v>
      </c>
    </row>
    <row r="22" spans="1:8" ht="38.25">
      <c r="A22" s="55" t="s">
        <v>101</v>
      </c>
      <c r="B22" s="4">
        <v>1</v>
      </c>
      <c r="C22" s="4" t="s">
        <v>7</v>
      </c>
      <c r="D22" s="4" t="s">
        <v>40</v>
      </c>
      <c r="E22" s="4" t="s">
        <v>44</v>
      </c>
      <c r="F22" s="4" t="s">
        <v>585</v>
      </c>
      <c r="G22" s="50" t="s">
        <v>586</v>
      </c>
      <c r="H22" s="50" t="s">
        <v>587</v>
      </c>
    </row>
    <row r="23" spans="1:8" ht="25.5">
      <c r="A23" s="52"/>
      <c r="B23" s="4">
        <v>2</v>
      </c>
      <c r="C23" s="4" t="s">
        <v>12</v>
      </c>
      <c r="D23" s="4" t="s">
        <v>8</v>
      </c>
      <c r="E23" s="4" t="s">
        <v>15</v>
      </c>
      <c r="F23" s="4" t="s">
        <v>588</v>
      </c>
      <c r="G23" s="51"/>
      <c r="H23" s="51"/>
    </row>
    <row r="24" spans="1:8" ht="51">
      <c r="A24" s="52"/>
      <c r="B24" s="4">
        <v>3</v>
      </c>
      <c r="C24" s="4" t="s">
        <v>13</v>
      </c>
      <c r="D24" s="4" t="s">
        <v>16</v>
      </c>
      <c r="E24" s="4" t="s">
        <v>39</v>
      </c>
      <c r="F24" s="4" t="s">
        <v>215</v>
      </c>
      <c r="G24" s="25" t="str">
        <f>HYPERLINK("https://drive.google.com/file/d/0B1JQ2SIpzvkXeXRwZWs1bENOV1k/view","https://drive.google.com/file/d/0B1JQ2SIpzvkXeXRwZWs1bENOV1k/view")</f>
        <v>https://drive.google.com/file/d/0B1JQ2SIpzvkXeXRwZWs1bENOV1k/view</v>
      </c>
      <c r="H24" s="4" t="s">
        <v>166</v>
      </c>
    </row>
    <row r="25" spans="1:8" ht="12.75">
      <c r="A25" s="52"/>
      <c r="B25" s="48" t="s">
        <v>19</v>
      </c>
      <c r="C25" s="49"/>
      <c r="D25" s="6"/>
      <c r="E25" s="6"/>
      <c r="F25" s="27"/>
      <c r="G25" s="6"/>
      <c r="H25" s="6"/>
    </row>
    <row r="26" spans="1:8" ht="12.75">
      <c r="A26" s="52"/>
      <c r="B26" s="4">
        <v>4</v>
      </c>
      <c r="C26" s="4" t="s">
        <v>21</v>
      </c>
      <c r="D26" s="24" t="s">
        <v>14</v>
      </c>
      <c r="E26" s="4" t="s">
        <v>25</v>
      </c>
      <c r="F26" s="24" t="s">
        <v>14</v>
      </c>
      <c r="G26" s="24" t="s">
        <v>14</v>
      </c>
      <c r="H26" s="24" t="s">
        <v>14</v>
      </c>
    </row>
    <row r="27" spans="1:8" ht="25.5">
      <c r="A27" s="51"/>
      <c r="B27" s="4">
        <v>5</v>
      </c>
      <c r="C27" s="4" t="s">
        <v>26</v>
      </c>
      <c r="D27" s="4" t="s">
        <v>8</v>
      </c>
      <c r="E27" s="4" t="s">
        <v>9</v>
      </c>
      <c r="F27" s="4" t="s">
        <v>589</v>
      </c>
      <c r="G27" s="5" t="s">
        <v>10</v>
      </c>
      <c r="H27" s="4" t="s">
        <v>590</v>
      </c>
    </row>
    <row r="28" spans="1:8">
      <c r="A28" s="11"/>
      <c r="B28" s="12"/>
      <c r="C28" s="12"/>
      <c r="D28" s="12"/>
      <c r="E28" s="12"/>
      <c r="F28" s="12"/>
      <c r="G28" s="22"/>
      <c r="H28" s="12"/>
    </row>
    <row r="30" spans="1:8">
      <c r="B30" s="19" t="s">
        <v>591</v>
      </c>
    </row>
  </sheetData>
  <mergeCells count="10">
    <mergeCell ref="A12:A18"/>
    <mergeCell ref="A22:A27"/>
    <mergeCell ref="G22:G23"/>
    <mergeCell ref="H22:H23"/>
    <mergeCell ref="B25:C25"/>
    <mergeCell ref="A2:A8"/>
    <mergeCell ref="B4:C4"/>
    <mergeCell ref="G7:G8"/>
    <mergeCell ref="H7:H8"/>
    <mergeCell ref="B14:C14"/>
  </mergeCells>
  <hyperlinks>
    <hyperlink ref="G3" r:id="rId1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33"/>
  <sheetViews>
    <sheetView workbookViewId="0">
      <selection activeCell="A2" sqref="A2:A8"/>
    </sheetView>
  </sheetViews>
  <sheetFormatPr defaultColWidth="14.42578125" defaultRowHeight="15.75" customHeight="1"/>
  <cols>
    <col min="2" max="2" width="5.42578125" bestFit="1" customWidth="1"/>
    <col min="3" max="3" width="10.7109375" bestFit="1" customWidth="1"/>
    <col min="5" max="5" width="19.140625" style="62" customWidth="1"/>
    <col min="6" max="6" width="26.140625" style="62" customWidth="1"/>
    <col min="7" max="7" width="37.5703125" style="62" customWidth="1"/>
    <col min="8" max="8" width="36.28515625" style="62" customWidth="1"/>
  </cols>
  <sheetData>
    <row r="1" spans="1:8" ht="12.75">
      <c r="A1" s="1">
        <v>43937</v>
      </c>
      <c r="B1" s="2" t="s">
        <v>0</v>
      </c>
      <c r="C1" s="2" t="s">
        <v>1</v>
      </c>
      <c r="D1" s="2" t="s">
        <v>2</v>
      </c>
      <c r="E1" s="59" t="s">
        <v>3</v>
      </c>
      <c r="F1" s="59" t="s">
        <v>4</v>
      </c>
      <c r="G1" s="59" t="s">
        <v>5</v>
      </c>
      <c r="H1" s="59" t="s">
        <v>6</v>
      </c>
    </row>
    <row r="2" spans="1:8" ht="25.5">
      <c r="A2" s="57" t="s">
        <v>56</v>
      </c>
      <c r="B2" s="4">
        <v>6</v>
      </c>
      <c r="C2" s="4" t="s">
        <v>45</v>
      </c>
      <c r="D2" s="4" t="s">
        <v>40</v>
      </c>
      <c r="E2" s="60" t="s">
        <v>594</v>
      </c>
      <c r="F2" s="60" t="s">
        <v>158</v>
      </c>
      <c r="G2" s="60" t="s">
        <v>593</v>
      </c>
      <c r="H2" s="60" t="s">
        <v>18</v>
      </c>
    </row>
    <row r="3" spans="1:8" ht="12.75">
      <c r="A3" s="52"/>
      <c r="B3" s="4">
        <v>1</v>
      </c>
      <c r="C3" s="4" t="s">
        <v>175</v>
      </c>
      <c r="D3" s="24" t="s">
        <v>14</v>
      </c>
      <c r="E3" s="60" t="s">
        <v>9</v>
      </c>
      <c r="F3" s="63" t="s">
        <v>14</v>
      </c>
      <c r="G3" s="63" t="s">
        <v>14</v>
      </c>
      <c r="H3" s="63" t="s">
        <v>14</v>
      </c>
    </row>
    <row r="4" spans="1:8" ht="12.75">
      <c r="A4" s="52"/>
      <c r="B4" s="48" t="s">
        <v>564</v>
      </c>
      <c r="C4" s="49"/>
      <c r="D4" s="6"/>
      <c r="E4" s="60"/>
      <c r="F4" s="60"/>
      <c r="G4" s="60"/>
      <c r="H4" s="60"/>
    </row>
    <row r="5" spans="1:8" ht="25.5">
      <c r="A5" s="52"/>
      <c r="B5" s="4">
        <v>2</v>
      </c>
      <c r="C5" s="4" t="s">
        <v>565</v>
      </c>
      <c r="D5" s="24" t="s">
        <v>14</v>
      </c>
      <c r="E5" s="60" t="s">
        <v>570</v>
      </c>
      <c r="F5" s="60" t="s">
        <v>149</v>
      </c>
      <c r="G5" s="60" t="s">
        <v>150</v>
      </c>
      <c r="H5" s="60" t="s">
        <v>14</v>
      </c>
    </row>
    <row r="6" spans="1:8" ht="38.25">
      <c r="A6" s="52"/>
      <c r="B6" s="4">
        <v>3</v>
      </c>
      <c r="C6" s="4" t="s">
        <v>566</v>
      </c>
      <c r="D6" s="4" t="s">
        <v>40</v>
      </c>
      <c r="E6" s="60" t="s">
        <v>44</v>
      </c>
      <c r="F6" s="60" t="s">
        <v>595</v>
      </c>
      <c r="G6" s="60" t="s">
        <v>86</v>
      </c>
      <c r="H6" s="60" t="s">
        <v>596</v>
      </c>
    </row>
    <row r="7" spans="1:8" ht="12.75">
      <c r="A7" s="52"/>
      <c r="B7" s="4">
        <v>4</v>
      </c>
      <c r="C7" s="4" t="s">
        <v>567</v>
      </c>
      <c r="D7" s="4" t="s">
        <v>16</v>
      </c>
      <c r="E7" s="60" t="s">
        <v>11</v>
      </c>
      <c r="F7" s="60" t="s">
        <v>114</v>
      </c>
      <c r="G7" s="78" t="s">
        <v>322</v>
      </c>
      <c r="H7" s="60" t="s">
        <v>18</v>
      </c>
    </row>
    <row r="8" spans="1:8" ht="25.5">
      <c r="A8" s="51"/>
      <c r="B8" s="45">
        <v>5</v>
      </c>
      <c r="C8" s="45" t="s">
        <v>568</v>
      </c>
      <c r="D8" s="24" t="s">
        <v>14</v>
      </c>
      <c r="E8" s="67" t="s">
        <v>148</v>
      </c>
      <c r="F8" s="60" t="s">
        <v>597</v>
      </c>
      <c r="G8" s="67" t="s">
        <v>598</v>
      </c>
      <c r="H8" s="60" t="s">
        <v>14</v>
      </c>
    </row>
    <row r="11" spans="1:8" ht="12.75">
      <c r="A11" s="1">
        <v>43938</v>
      </c>
      <c r="B11" s="2" t="s">
        <v>0</v>
      </c>
      <c r="C11" s="2" t="s">
        <v>1</v>
      </c>
      <c r="D11" s="2" t="s">
        <v>2</v>
      </c>
      <c r="E11" s="59" t="s">
        <v>3</v>
      </c>
      <c r="F11" s="59" t="s">
        <v>4</v>
      </c>
      <c r="G11" s="59" t="s">
        <v>5</v>
      </c>
      <c r="H11" s="59" t="s">
        <v>6</v>
      </c>
    </row>
    <row r="12" spans="1:8" ht="12.75">
      <c r="A12" s="54" t="s">
        <v>81</v>
      </c>
      <c r="B12" s="4">
        <v>6</v>
      </c>
      <c r="C12" s="4" t="s">
        <v>45</v>
      </c>
      <c r="D12" s="6"/>
      <c r="E12" s="60"/>
      <c r="F12" s="60"/>
      <c r="G12" s="60"/>
      <c r="H12" s="60"/>
    </row>
    <row r="13" spans="1:8" ht="63.75">
      <c r="A13" s="52"/>
      <c r="B13" s="50">
        <v>1</v>
      </c>
      <c r="C13" s="50" t="s">
        <v>175</v>
      </c>
      <c r="D13" s="4" t="s">
        <v>16</v>
      </c>
      <c r="E13" s="60" t="s">
        <v>277</v>
      </c>
      <c r="F13" s="60" t="s">
        <v>282</v>
      </c>
      <c r="G13" s="93" t="s">
        <v>18</v>
      </c>
      <c r="H13" s="60" t="s">
        <v>283</v>
      </c>
    </row>
    <row r="14" spans="1:8" ht="25.5">
      <c r="A14" s="52"/>
      <c r="B14" s="51"/>
      <c r="C14" s="51"/>
      <c r="D14" s="4" t="s">
        <v>16</v>
      </c>
      <c r="E14" s="60" t="s">
        <v>599</v>
      </c>
      <c r="F14" s="60" t="s">
        <v>600</v>
      </c>
      <c r="G14" s="94" t="s">
        <v>601</v>
      </c>
      <c r="H14" s="60" t="s">
        <v>602</v>
      </c>
    </row>
    <row r="15" spans="1:8" ht="12.75">
      <c r="A15" s="52"/>
      <c r="B15" s="48" t="s">
        <v>564</v>
      </c>
      <c r="C15" s="49"/>
      <c r="D15" s="6"/>
      <c r="E15" s="60"/>
      <c r="F15" s="60"/>
      <c r="G15" s="60"/>
      <c r="H15" s="60"/>
    </row>
    <row r="16" spans="1:8" ht="25.5">
      <c r="A16" s="52"/>
      <c r="B16" s="50">
        <v>2</v>
      </c>
      <c r="C16" s="50" t="s">
        <v>565</v>
      </c>
      <c r="D16" s="4" t="s">
        <v>16</v>
      </c>
      <c r="E16" s="60" t="s">
        <v>599</v>
      </c>
      <c r="F16" s="60" t="s">
        <v>600</v>
      </c>
      <c r="G16" s="94" t="s">
        <v>601</v>
      </c>
      <c r="H16" s="60" t="s">
        <v>602</v>
      </c>
    </row>
    <row r="17" spans="1:8" ht="63.75">
      <c r="A17" s="52"/>
      <c r="B17" s="51"/>
      <c r="C17" s="51"/>
      <c r="D17" s="4" t="s">
        <v>16</v>
      </c>
      <c r="E17" s="60" t="s">
        <v>277</v>
      </c>
      <c r="F17" s="60" t="s">
        <v>282</v>
      </c>
      <c r="G17" s="89" t="s">
        <v>18</v>
      </c>
      <c r="H17" s="60" t="s">
        <v>283</v>
      </c>
    </row>
    <row r="18" spans="1:8" ht="12.75">
      <c r="A18" s="52"/>
      <c r="B18" s="4">
        <v>3</v>
      </c>
      <c r="C18" s="4" t="s">
        <v>566</v>
      </c>
      <c r="D18" s="56" t="s">
        <v>14</v>
      </c>
      <c r="E18" s="60" t="s">
        <v>9</v>
      </c>
      <c r="F18" s="84" t="s">
        <v>14</v>
      </c>
      <c r="G18" s="89"/>
      <c r="H18" s="84" t="s">
        <v>14</v>
      </c>
    </row>
    <row r="19" spans="1:8" ht="12.75">
      <c r="A19" s="52"/>
      <c r="B19" s="4">
        <v>4</v>
      </c>
      <c r="C19" s="4" t="s">
        <v>567</v>
      </c>
      <c r="D19" s="51"/>
      <c r="E19" s="60" t="s">
        <v>9</v>
      </c>
      <c r="F19" s="85"/>
      <c r="G19" s="63" t="s">
        <v>14</v>
      </c>
      <c r="H19" s="85"/>
    </row>
    <row r="20" spans="1:8" ht="25.5">
      <c r="A20" s="52"/>
      <c r="B20" s="45">
        <v>5</v>
      </c>
      <c r="C20" s="45" t="s">
        <v>568</v>
      </c>
      <c r="D20" s="17" t="s">
        <v>262</v>
      </c>
      <c r="E20" s="67" t="s">
        <v>15</v>
      </c>
      <c r="F20" s="60" t="s">
        <v>298</v>
      </c>
      <c r="G20" s="60" t="s">
        <v>603</v>
      </c>
      <c r="H20" s="60" t="s">
        <v>604</v>
      </c>
    </row>
    <row r="21" spans="1:8" ht="25.5">
      <c r="A21" s="51"/>
      <c r="B21" s="45">
        <v>6</v>
      </c>
      <c r="C21" s="45" t="s">
        <v>592</v>
      </c>
      <c r="D21" s="17" t="s">
        <v>262</v>
      </c>
      <c r="E21" s="67" t="s">
        <v>15</v>
      </c>
      <c r="F21" s="60" t="s">
        <v>298</v>
      </c>
      <c r="G21" s="60" t="s">
        <v>603</v>
      </c>
      <c r="H21" s="60" t="s">
        <v>604</v>
      </c>
    </row>
    <row r="24" spans="1:8" ht="12.75">
      <c r="A24" s="1">
        <v>43939</v>
      </c>
      <c r="B24" s="2" t="s">
        <v>0</v>
      </c>
      <c r="C24" s="2" t="s">
        <v>1</v>
      </c>
      <c r="D24" s="2" t="s">
        <v>2</v>
      </c>
      <c r="E24" s="59" t="s">
        <v>3</v>
      </c>
      <c r="F24" s="59" t="s">
        <v>4</v>
      </c>
      <c r="G24" s="59" t="s">
        <v>5</v>
      </c>
      <c r="H24" s="59" t="s">
        <v>6</v>
      </c>
    </row>
    <row r="25" spans="1:8" ht="38.25">
      <c r="A25" s="55" t="s">
        <v>101</v>
      </c>
      <c r="B25" s="4">
        <v>1</v>
      </c>
      <c r="C25" s="4" t="s">
        <v>7</v>
      </c>
      <c r="D25" s="23" t="s">
        <v>605</v>
      </c>
      <c r="E25" s="60" t="s">
        <v>165</v>
      </c>
      <c r="F25" s="63" t="s">
        <v>606</v>
      </c>
      <c r="G25" s="95" t="s">
        <v>607</v>
      </c>
      <c r="H25" s="63" t="s">
        <v>608</v>
      </c>
    </row>
    <row r="26" spans="1:8" ht="51">
      <c r="A26" s="52"/>
      <c r="B26" s="4">
        <v>2</v>
      </c>
      <c r="C26" s="4" t="s">
        <v>12</v>
      </c>
      <c r="D26" s="23" t="s">
        <v>605</v>
      </c>
      <c r="E26" s="60" t="s">
        <v>165</v>
      </c>
      <c r="F26" s="63" t="s">
        <v>609</v>
      </c>
      <c r="G26" s="85"/>
      <c r="H26" s="63" t="s">
        <v>610</v>
      </c>
    </row>
    <row r="27" spans="1:8" ht="63.75">
      <c r="A27" s="52"/>
      <c r="B27" s="50">
        <v>3</v>
      </c>
      <c r="C27" s="50" t="s">
        <v>13</v>
      </c>
      <c r="D27" s="4" t="s">
        <v>16</v>
      </c>
      <c r="E27" s="60" t="s">
        <v>153</v>
      </c>
      <c r="F27" s="60" t="s">
        <v>293</v>
      </c>
      <c r="G27" s="60" t="s">
        <v>18</v>
      </c>
      <c r="H27" s="60" t="s">
        <v>294</v>
      </c>
    </row>
    <row r="28" spans="1:8" ht="25.5">
      <c r="A28" s="52"/>
      <c r="B28" s="51"/>
      <c r="C28" s="51"/>
      <c r="D28" s="4" t="s">
        <v>40</v>
      </c>
      <c r="E28" s="60" t="s">
        <v>599</v>
      </c>
      <c r="F28" s="60" t="s">
        <v>611</v>
      </c>
      <c r="G28" s="60" t="s">
        <v>612</v>
      </c>
      <c r="H28" s="60" t="s">
        <v>613</v>
      </c>
    </row>
    <row r="29" spans="1:8" ht="12.75">
      <c r="A29" s="52"/>
      <c r="B29" s="48" t="s">
        <v>19</v>
      </c>
      <c r="C29" s="49"/>
      <c r="D29" s="6"/>
      <c r="E29" s="60"/>
      <c r="G29" s="60"/>
      <c r="H29" s="60"/>
    </row>
    <row r="30" spans="1:8" ht="63.75">
      <c r="A30" s="52"/>
      <c r="B30" s="50">
        <v>4</v>
      </c>
      <c r="C30" s="50" t="s">
        <v>21</v>
      </c>
      <c r="D30" s="4" t="s">
        <v>16</v>
      </c>
      <c r="E30" s="60" t="s">
        <v>153</v>
      </c>
      <c r="F30" s="60" t="s">
        <v>293</v>
      </c>
      <c r="G30" s="60" t="s">
        <v>18</v>
      </c>
      <c r="H30" s="60" t="s">
        <v>294</v>
      </c>
    </row>
    <row r="31" spans="1:8" ht="25.5">
      <c r="A31" s="52"/>
      <c r="B31" s="51"/>
      <c r="C31" s="51"/>
      <c r="D31" s="4" t="s">
        <v>40</v>
      </c>
      <c r="E31" s="60" t="s">
        <v>599</v>
      </c>
      <c r="F31" s="60" t="s">
        <v>611</v>
      </c>
      <c r="G31" s="60" t="s">
        <v>612</v>
      </c>
      <c r="H31" s="60" t="s">
        <v>613</v>
      </c>
    </row>
    <row r="32" spans="1:8" ht="38.25">
      <c r="A32" s="52"/>
      <c r="B32" s="4">
        <v>5</v>
      </c>
      <c r="C32" s="4" t="s">
        <v>26</v>
      </c>
      <c r="D32" s="4" t="s">
        <v>40</v>
      </c>
      <c r="E32" s="60" t="s">
        <v>44</v>
      </c>
      <c r="F32" s="60" t="s">
        <v>614</v>
      </c>
      <c r="G32" s="60" t="s">
        <v>86</v>
      </c>
      <c r="H32" s="60" t="s">
        <v>596</v>
      </c>
    </row>
    <row r="33" spans="1:8" ht="51">
      <c r="A33" s="51"/>
      <c r="B33" s="4">
        <v>6</v>
      </c>
      <c r="C33" s="4" t="s">
        <v>45</v>
      </c>
      <c r="D33" s="24" t="s">
        <v>14</v>
      </c>
      <c r="E33" s="60" t="s">
        <v>46</v>
      </c>
      <c r="F33" s="60" t="s">
        <v>236</v>
      </c>
      <c r="G33" s="60" t="s">
        <v>182</v>
      </c>
      <c r="H33" s="60" t="s">
        <v>238</v>
      </c>
    </row>
  </sheetData>
  <mergeCells count="18">
    <mergeCell ref="H18:H19"/>
    <mergeCell ref="A25:A33"/>
    <mergeCell ref="B27:B28"/>
    <mergeCell ref="C27:C28"/>
    <mergeCell ref="B29:C29"/>
    <mergeCell ref="B30:B31"/>
    <mergeCell ref="C30:C31"/>
    <mergeCell ref="G25:G26"/>
    <mergeCell ref="A12:A21"/>
    <mergeCell ref="B13:B14"/>
    <mergeCell ref="C13:C14"/>
    <mergeCell ref="B15:C15"/>
    <mergeCell ref="B16:B17"/>
    <mergeCell ref="C16:C17"/>
    <mergeCell ref="D18:D19"/>
    <mergeCell ref="F18:F19"/>
    <mergeCell ref="A2:A8"/>
    <mergeCell ref="B4:C4"/>
  </mergeCells>
  <hyperlinks>
    <hyperlink ref="G7" r:id="rId1"/>
    <hyperlink ref="G14" r:id="rId2"/>
    <hyperlink ref="G16" r:id="rId3"/>
    <hyperlink ref="G25" r:id="rId4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31"/>
  <sheetViews>
    <sheetView workbookViewId="0">
      <selection activeCell="A2" sqref="A2:A8"/>
    </sheetView>
  </sheetViews>
  <sheetFormatPr defaultColWidth="14.42578125" defaultRowHeight="15.75" customHeight="1"/>
  <cols>
    <col min="2" max="2" width="5.42578125" bestFit="1" customWidth="1"/>
    <col min="3" max="3" width="11.28515625" customWidth="1"/>
    <col min="4" max="4" width="16.7109375" customWidth="1"/>
    <col min="5" max="5" width="18.85546875" customWidth="1"/>
    <col min="6" max="6" width="22.85546875" style="62" customWidth="1"/>
    <col min="7" max="7" width="26.7109375" style="62" customWidth="1"/>
    <col min="8" max="8" width="41.42578125" style="62" customWidth="1"/>
  </cols>
  <sheetData>
    <row r="1" spans="1:8" ht="12.75">
      <c r="A1" s="1">
        <v>43937</v>
      </c>
      <c r="B1" s="2" t="s">
        <v>0</v>
      </c>
      <c r="C1" s="2" t="s">
        <v>1</v>
      </c>
      <c r="D1" s="2" t="s">
        <v>2</v>
      </c>
      <c r="E1" s="2" t="s">
        <v>3</v>
      </c>
      <c r="F1" s="59" t="s">
        <v>4</v>
      </c>
      <c r="G1" s="59" t="s">
        <v>5</v>
      </c>
      <c r="H1" s="59" t="s">
        <v>6</v>
      </c>
    </row>
    <row r="2" spans="1:8" ht="12.75">
      <c r="A2" s="57" t="s">
        <v>56</v>
      </c>
      <c r="B2" s="4">
        <v>6</v>
      </c>
      <c r="C2" s="4" t="s">
        <v>45</v>
      </c>
      <c r="D2" s="6"/>
      <c r="E2" s="4"/>
      <c r="F2" s="60"/>
      <c r="G2" s="60"/>
      <c r="H2" s="60"/>
    </row>
    <row r="3" spans="1:8" ht="38.25">
      <c r="A3" s="52"/>
      <c r="B3" s="4">
        <v>1</v>
      </c>
      <c r="C3" s="4" t="s">
        <v>175</v>
      </c>
      <c r="D3" s="4" t="s">
        <v>156</v>
      </c>
      <c r="E3" s="4" t="s">
        <v>9</v>
      </c>
      <c r="F3" s="60" t="s">
        <v>615</v>
      </c>
      <c r="G3" s="60" t="s">
        <v>617</v>
      </c>
      <c r="H3" s="63" t="s">
        <v>14</v>
      </c>
    </row>
    <row r="4" spans="1:8" ht="12.75">
      <c r="A4" s="52"/>
      <c r="B4" s="48" t="s">
        <v>564</v>
      </c>
      <c r="C4" s="49"/>
      <c r="D4" s="6"/>
      <c r="E4" s="4"/>
      <c r="F4" s="60"/>
      <c r="G4" s="60"/>
      <c r="H4" s="60"/>
    </row>
    <row r="5" spans="1:8" ht="51">
      <c r="A5" s="52"/>
      <c r="B5" s="4">
        <v>2</v>
      </c>
      <c r="C5" s="4" t="s">
        <v>565</v>
      </c>
      <c r="D5" s="4" t="s">
        <v>14</v>
      </c>
      <c r="E5" s="4" t="s">
        <v>9</v>
      </c>
      <c r="F5" s="60" t="s">
        <v>618</v>
      </c>
      <c r="G5" s="60" t="s">
        <v>619</v>
      </c>
      <c r="H5" s="60" t="s">
        <v>620</v>
      </c>
    </row>
    <row r="6" spans="1:8" ht="25.5">
      <c r="A6" s="52"/>
      <c r="B6" s="4">
        <v>3</v>
      </c>
      <c r="C6" s="4" t="s">
        <v>566</v>
      </c>
      <c r="D6" s="23" t="s">
        <v>16</v>
      </c>
      <c r="E6" s="4" t="s">
        <v>20</v>
      </c>
      <c r="F6" s="63" t="s">
        <v>347</v>
      </c>
      <c r="G6" s="63" t="s">
        <v>616</v>
      </c>
      <c r="H6" s="63" t="s">
        <v>141</v>
      </c>
    </row>
    <row r="7" spans="1:8" ht="25.5">
      <c r="A7" s="52"/>
      <c r="B7" s="4">
        <v>4</v>
      </c>
      <c r="C7" s="4" t="s">
        <v>567</v>
      </c>
      <c r="D7" s="4"/>
      <c r="E7" s="4" t="s">
        <v>148</v>
      </c>
      <c r="F7" s="60" t="s">
        <v>271</v>
      </c>
      <c r="G7" s="60" t="s">
        <v>621</v>
      </c>
      <c r="H7" s="60" t="s">
        <v>622</v>
      </c>
    </row>
    <row r="8" spans="1:8" ht="38.25">
      <c r="A8" s="51"/>
      <c r="B8" s="45">
        <v>5</v>
      </c>
      <c r="C8" s="45" t="s">
        <v>568</v>
      </c>
      <c r="D8" s="46" t="s">
        <v>16</v>
      </c>
      <c r="E8" s="45" t="s">
        <v>11</v>
      </c>
      <c r="F8" s="97" t="s">
        <v>432</v>
      </c>
      <c r="G8" s="98" t="s">
        <v>421</v>
      </c>
      <c r="H8" s="16" t="s">
        <v>423</v>
      </c>
    </row>
    <row r="11" spans="1:8" ht="12.75">
      <c r="A11" s="1">
        <v>43938</v>
      </c>
      <c r="B11" s="2" t="s">
        <v>0</v>
      </c>
      <c r="C11" s="2" t="s">
        <v>1</v>
      </c>
      <c r="D11" s="2" t="s">
        <v>2</v>
      </c>
      <c r="E11" s="2" t="s">
        <v>3</v>
      </c>
      <c r="F11" s="59" t="s">
        <v>4</v>
      </c>
      <c r="G11" s="59" t="s">
        <v>5</v>
      </c>
      <c r="H11" s="59" t="s">
        <v>6</v>
      </c>
    </row>
    <row r="12" spans="1:8" ht="12.75">
      <c r="A12" s="54" t="s">
        <v>81</v>
      </c>
      <c r="B12" s="4">
        <v>6</v>
      </c>
      <c r="C12" s="4" t="s">
        <v>45</v>
      </c>
      <c r="D12" s="6"/>
      <c r="E12" s="4"/>
      <c r="F12" s="60"/>
      <c r="G12" s="60"/>
      <c r="H12" s="60"/>
    </row>
    <row r="13" spans="1:8" ht="12.75">
      <c r="A13" s="52"/>
      <c r="B13" s="50">
        <v>1</v>
      </c>
      <c r="C13" s="50" t="s">
        <v>175</v>
      </c>
      <c r="D13" s="47" t="s">
        <v>16</v>
      </c>
      <c r="E13" s="4" t="s">
        <v>36</v>
      </c>
      <c r="F13" s="63" t="s">
        <v>14</v>
      </c>
      <c r="G13" s="63" t="s">
        <v>14</v>
      </c>
      <c r="H13" s="63" t="s">
        <v>14</v>
      </c>
    </row>
    <row r="14" spans="1:8" ht="12.75">
      <c r="A14" s="52"/>
      <c r="B14" s="51"/>
      <c r="C14" s="51"/>
      <c r="D14" s="47" t="s">
        <v>16</v>
      </c>
      <c r="E14" s="4" t="s">
        <v>25</v>
      </c>
      <c r="F14" s="63" t="s">
        <v>14</v>
      </c>
      <c r="G14" s="63" t="s">
        <v>14</v>
      </c>
      <c r="H14" s="63" t="s">
        <v>14</v>
      </c>
    </row>
    <row r="15" spans="1:8" ht="12.75">
      <c r="A15" s="52"/>
      <c r="B15" s="48" t="s">
        <v>564</v>
      </c>
      <c r="C15" s="49"/>
      <c r="D15" s="6"/>
      <c r="E15" s="4"/>
      <c r="F15" s="60"/>
      <c r="G15" s="60"/>
      <c r="H15" s="60"/>
    </row>
    <row r="16" spans="1:8" ht="38.25">
      <c r="A16" s="52"/>
      <c r="B16" s="4">
        <v>2</v>
      </c>
      <c r="C16" s="4" t="s">
        <v>565</v>
      </c>
      <c r="D16" s="46" t="s">
        <v>16</v>
      </c>
      <c r="E16" s="4" t="s">
        <v>9</v>
      </c>
      <c r="F16" s="60" t="s">
        <v>623</v>
      </c>
      <c r="G16" s="60" t="s">
        <v>346</v>
      </c>
      <c r="H16" s="60"/>
    </row>
    <row r="17" spans="1:8" ht="63.75">
      <c r="A17" s="52"/>
      <c r="B17" s="4">
        <v>3</v>
      </c>
      <c r="C17" s="4" t="s">
        <v>566</v>
      </c>
      <c r="D17" s="46" t="s">
        <v>16</v>
      </c>
      <c r="E17" s="4" t="s">
        <v>9</v>
      </c>
      <c r="F17" s="60" t="s">
        <v>624</v>
      </c>
      <c r="G17" s="60" t="s">
        <v>625</v>
      </c>
      <c r="H17" s="60" t="s">
        <v>626</v>
      </c>
    </row>
    <row r="18" spans="1:8" ht="38.25">
      <c r="A18" s="52"/>
      <c r="B18" s="4">
        <v>4</v>
      </c>
      <c r="C18" s="4" t="s">
        <v>567</v>
      </c>
      <c r="D18" s="4" t="s">
        <v>14</v>
      </c>
      <c r="E18" s="4" t="s">
        <v>44</v>
      </c>
      <c r="F18" s="35" t="s">
        <v>627</v>
      </c>
      <c r="G18" s="96" t="s">
        <v>628</v>
      </c>
      <c r="H18" s="60" t="s">
        <v>629</v>
      </c>
    </row>
    <row r="19" spans="1:8" ht="38.25">
      <c r="A19" s="52"/>
      <c r="B19" s="45">
        <v>5</v>
      </c>
      <c r="C19" s="45" t="s">
        <v>568</v>
      </c>
      <c r="D19" s="38" t="s">
        <v>16</v>
      </c>
      <c r="E19" s="45" t="s">
        <v>44</v>
      </c>
      <c r="F19" s="35" t="s">
        <v>627</v>
      </c>
      <c r="G19" s="96" t="s">
        <v>628</v>
      </c>
      <c r="H19" s="35" t="s">
        <v>629</v>
      </c>
    </row>
    <row r="20" spans="1:8" ht="25.5">
      <c r="A20" s="51"/>
      <c r="B20" s="45">
        <v>6</v>
      </c>
      <c r="C20" s="45" t="s">
        <v>592</v>
      </c>
      <c r="D20" s="38" t="s">
        <v>16</v>
      </c>
      <c r="E20" s="45" t="s">
        <v>630</v>
      </c>
      <c r="F20" s="60" t="s">
        <v>631</v>
      </c>
      <c r="G20" s="60" t="s">
        <v>14</v>
      </c>
      <c r="H20" s="60" t="s">
        <v>632</v>
      </c>
    </row>
    <row r="23" spans="1:8" ht="12.75">
      <c r="A23" s="1">
        <v>43939</v>
      </c>
      <c r="B23" s="2" t="s">
        <v>0</v>
      </c>
      <c r="C23" s="2" t="s">
        <v>1</v>
      </c>
      <c r="D23" s="2" t="s">
        <v>2</v>
      </c>
      <c r="E23" s="2" t="s">
        <v>3</v>
      </c>
      <c r="F23" s="59" t="s">
        <v>4</v>
      </c>
      <c r="G23" s="59" t="s">
        <v>5</v>
      </c>
      <c r="H23" s="59" t="s">
        <v>6</v>
      </c>
    </row>
    <row r="24" spans="1:8" ht="12.75">
      <c r="A24" s="55" t="s">
        <v>101</v>
      </c>
      <c r="B24" s="50">
        <v>1</v>
      </c>
      <c r="C24" s="50" t="s">
        <v>7</v>
      </c>
      <c r="D24" s="24" t="s">
        <v>14</v>
      </c>
      <c r="E24" s="4" t="s">
        <v>25</v>
      </c>
      <c r="F24" s="63" t="s">
        <v>14</v>
      </c>
      <c r="G24" s="63" t="s">
        <v>14</v>
      </c>
      <c r="H24" s="63" t="s">
        <v>14</v>
      </c>
    </row>
    <row r="25" spans="1:8" ht="12.75">
      <c r="A25" s="52"/>
      <c r="B25" s="51"/>
      <c r="C25" s="51"/>
      <c r="D25" s="23" t="s">
        <v>40</v>
      </c>
      <c r="E25" s="4" t="s">
        <v>29</v>
      </c>
      <c r="F25" s="63" t="s">
        <v>340</v>
      </c>
      <c r="G25" s="63" t="s">
        <v>633</v>
      </c>
      <c r="H25" s="63" t="s">
        <v>30</v>
      </c>
    </row>
    <row r="26" spans="1:8" ht="76.5">
      <c r="A26" s="52"/>
      <c r="B26" s="4">
        <v>2</v>
      </c>
      <c r="C26" s="4" t="s">
        <v>12</v>
      </c>
      <c r="D26" s="4"/>
      <c r="E26" s="4" t="s">
        <v>265</v>
      </c>
      <c r="F26" s="60" t="s">
        <v>330</v>
      </c>
      <c r="G26" s="60" t="s">
        <v>331</v>
      </c>
      <c r="H26" s="60" t="s">
        <v>332</v>
      </c>
    </row>
    <row r="27" spans="1:8" ht="38.25">
      <c r="A27" s="52"/>
      <c r="B27" s="4">
        <v>3</v>
      </c>
      <c r="C27" s="4" t="s">
        <v>13</v>
      </c>
      <c r="D27" s="4" t="s">
        <v>14</v>
      </c>
      <c r="E27" s="4" t="s">
        <v>44</v>
      </c>
      <c r="F27" s="35" t="s">
        <v>634</v>
      </c>
      <c r="G27" s="97" t="s">
        <v>635</v>
      </c>
      <c r="H27" s="63" t="s">
        <v>14</v>
      </c>
    </row>
    <row r="28" spans="1:8" ht="12.75">
      <c r="A28" s="52"/>
      <c r="B28" s="48" t="s">
        <v>19</v>
      </c>
      <c r="C28" s="49"/>
      <c r="D28" s="6"/>
      <c r="E28" s="6"/>
      <c r="G28" s="60"/>
      <c r="H28" s="60"/>
    </row>
    <row r="29" spans="1:8" ht="25.5">
      <c r="A29" s="52"/>
      <c r="B29" s="4">
        <v>4</v>
      </c>
      <c r="C29" s="4" t="s">
        <v>21</v>
      </c>
      <c r="D29" s="23" t="s">
        <v>605</v>
      </c>
      <c r="E29" s="4" t="s">
        <v>165</v>
      </c>
      <c r="F29" s="63" t="s">
        <v>636</v>
      </c>
      <c r="G29" s="79" t="s">
        <v>637</v>
      </c>
      <c r="H29" s="63" t="s">
        <v>638</v>
      </c>
    </row>
    <row r="30" spans="1:8" ht="38.25">
      <c r="A30" s="52"/>
      <c r="B30" s="4">
        <v>5</v>
      </c>
      <c r="C30" s="4" t="s">
        <v>26</v>
      </c>
      <c r="D30" s="23" t="s">
        <v>605</v>
      </c>
      <c r="E30" s="4" t="s">
        <v>165</v>
      </c>
      <c r="F30" s="63" t="s">
        <v>639</v>
      </c>
      <c r="G30" s="99" t="s">
        <v>640</v>
      </c>
      <c r="H30" s="63" t="s">
        <v>641</v>
      </c>
    </row>
    <row r="31" spans="1:8" ht="25.5">
      <c r="A31" s="51"/>
      <c r="B31" s="4">
        <v>6</v>
      </c>
      <c r="C31" s="4" t="s">
        <v>45</v>
      </c>
      <c r="D31" s="23" t="s">
        <v>133</v>
      </c>
      <c r="E31" s="4" t="s">
        <v>17</v>
      </c>
      <c r="F31" s="63" t="s">
        <v>642</v>
      </c>
      <c r="G31" s="63" t="s">
        <v>643</v>
      </c>
      <c r="H31" s="63" t="s">
        <v>99</v>
      </c>
    </row>
  </sheetData>
  <mergeCells count="10">
    <mergeCell ref="B24:B25"/>
    <mergeCell ref="C24:C25"/>
    <mergeCell ref="A2:A8"/>
    <mergeCell ref="B4:C4"/>
    <mergeCell ref="A12:A20"/>
    <mergeCell ref="B13:B14"/>
    <mergeCell ref="C13:C14"/>
    <mergeCell ref="B15:C15"/>
    <mergeCell ref="A24:A31"/>
    <mergeCell ref="B28:C28"/>
  </mergeCells>
  <hyperlinks>
    <hyperlink ref="G8" r:id="rId1"/>
    <hyperlink ref="G18" r:id="rId2"/>
    <hyperlink ref="G19" r:id="rId3"/>
    <hyperlink ref="G29" r:id="rId4"/>
    <hyperlink ref="G30" r:id="rId5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4"/>
  <sheetViews>
    <sheetView workbookViewId="0">
      <selection activeCell="A2" sqref="A2:A10"/>
    </sheetView>
  </sheetViews>
  <sheetFormatPr defaultColWidth="14.42578125" defaultRowHeight="15.75" customHeight="1"/>
  <cols>
    <col min="2" max="2" width="5.42578125" bestFit="1" customWidth="1"/>
    <col min="3" max="3" width="11" customWidth="1"/>
    <col min="4" max="4" width="16.5703125" customWidth="1"/>
    <col min="5" max="5" width="16.7109375" customWidth="1"/>
    <col min="6" max="6" width="26.140625" style="62" customWidth="1"/>
    <col min="7" max="7" width="22.7109375" style="62" customWidth="1"/>
    <col min="8" max="8" width="51.5703125" style="62" customWidth="1"/>
  </cols>
  <sheetData>
    <row r="1" spans="1:26" ht="12.75">
      <c r="A1" s="1">
        <v>43937</v>
      </c>
      <c r="B1" s="2" t="s">
        <v>0</v>
      </c>
      <c r="C1" s="2" t="s">
        <v>1</v>
      </c>
      <c r="D1" s="2" t="s">
        <v>2</v>
      </c>
      <c r="E1" s="2" t="s">
        <v>3</v>
      </c>
      <c r="F1" s="59" t="s">
        <v>4</v>
      </c>
      <c r="G1" s="59" t="s">
        <v>5</v>
      </c>
      <c r="H1" s="5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53" t="s">
        <v>56</v>
      </c>
      <c r="B2" s="4">
        <v>1</v>
      </c>
      <c r="C2" s="4" t="s">
        <v>7</v>
      </c>
      <c r="D2" s="4"/>
      <c r="E2" s="4"/>
      <c r="F2" s="60"/>
      <c r="G2" s="60"/>
      <c r="H2" s="60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52"/>
      <c r="B3" s="4">
        <v>2</v>
      </c>
      <c r="C3" s="4" t="s">
        <v>12</v>
      </c>
      <c r="D3" s="4" t="s">
        <v>8</v>
      </c>
      <c r="E3" s="4" t="s">
        <v>9</v>
      </c>
      <c r="F3" s="60" t="s">
        <v>31</v>
      </c>
      <c r="G3" s="60" t="s">
        <v>10</v>
      </c>
      <c r="H3" s="60" t="s">
        <v>60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52"/>
      <c r="B4" s="4">
        <v>3</v>
      </c>
      <c r="C4" s="4" t="s">
        <v>13</v>
      </c>
      <c r="D4" s="4"/>
      <c r="E4" s="4" t="s">
        <v>63</v>
      </c>
      <c r="F4" s="60" t="s">
        <v>64</v>
      </c>
      <c r="G4" s="61" t="s">
        <v>65</v>
      </c>
      <c r="H4" s="60" t="s">
        <v>14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52"/>
      <c r="B5" s="48" t="s">
        <v>19</v>
      </c>
      <c r="C5" s="49"/>
      <c r="D5" s="6"/>
      <c r="E5" s="6"/>
      <c r="G5" s="60"/>
      <c r="H5" s="60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52"/>
      <c r="B6" s="50">
        <v>4</v>
      </c>
      <c r="C6" s="50" t="s">
        <v>21</v>
      </c>
      <c r="D6" s="23" t="s">
        <v>67</v>
      </c>
      <c r="E6" s="4" t="s">
        <v>25</v>
      </c>
      <c r="F6" s="63" t="s">
        <v>14</v>
      </c>
      <c r="G6" s="63" t="s">
        <v>14</v>
      </c>
      <c r="H6" s="63" t="s">
        <v>14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8.25">
      <c r="A7" s="52"/>
      <c r="B7" s="51"/>
      <c r="C7" s="51"/>
      <c r="D7" s="4" t="s">
        <v>67</v>
      </c>
      <c r="E7" s="4" t="s">
        <v>36</v>
      </c>
      <c r="F7" s="60" t="s">
        <v>70</v>
      </c>
      <c r="G7" s="60" t="s">
        <v>71</v>
      </c>
      <c r="H7" s="60" t="s">
        <v>72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38.25">
      <c r="A8" s="52"/>
      <c r="B8" s="50">
        <v>5</v>
      </c>
      <c r="C8" s="50" t="s">
        <v>26</v>
      </c>
      <c r="D8" s="4" t="s">
        <v>67</v>
      </c>
      <c r="E8" s="4" t="s">
        <v>36</v>
      </c>
      <c r="F8" s="60" t="s">
        <v>75</v>
      </c>
      <c r="G8" s="64" t="s">
        <v>37</v>
      </c>
      <c r="H8" s="60" t="s">
        <v>78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78.5">
      <c r="A9" s="52"/>
      <c r="B9" s="51"/>
      <c r="C9" s="51"/>
      <c r="D9" s="4" t="s">
        <v>22</v>
      </c>
      <c r="E9" s="4" t="s">
        <v>23</v>
      </c>
      <c r="F9" s="60" t="s">
        <v>38</v>
      </c>
      <c r="G9" s="60" t="s">
        <v>79</v>
      </c>
      <c r="H9" s="60" t="s">
        <v>80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38.25">
      <c r="A10" s="51"/>
      <c r="B10" s="4">
        <v>6</v>
      </c>
      <c r="C10" s="4" t="s">
        <v>45</v>
      </c>
      <c r="D10" s="4" t="s">
        <v>40</v>
      </c>
      <c r="E10" s="4" t="s">
        <v>44</v>
      </c>
      <c r="F10" s="60" t="s">
        <v>82</v>
      </c>
      <c r="G10" s="60" t="s">
        <v>83</v>
      </c>
      <c r="H10" s="60" t="s">
        <v>84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3"/>
      <c r="E11" s="3"/>
      <c r="F11" s="65"/>
      <c r="G11" s="65"/>
      <c r="H11" s="65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3"/>
      <c r="B12" s="3"/>
      <c r="C12" s="3"/>
      <c r="D12" s="3"/>
      <c r="E12" s="3"/>
      <c r="F12" s="65"/>
      <c r="G12" s="65"/>
      <c r="H12" s="65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1">
        <v>43938</v>
      </c>
      <c r="B13" s="2" t="s">
        <v>0</v>
      </c>
      <c r="C13" s="2" t="s">
        <v>1</v>
      </c>
      <c r="D13" s="2" t="s">
        <v>2</v>
      </c>
      <c r="E13" s="2" t="s">
        <v>3</v>
      </c>
      <c r="F13" s="59" t="s">
        <v>4</v>
      </c>
      <c r="G13" s="59" t="s">
        <v>5</v>
      </c>
      <c r="H13" s="59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51">
      <c r="A14" s="54" t="s">
        <v>81</v>
      </c>
      <c r="B14" s="4">
        <v>1</v>
      </c>
      <c r="C14" s="4" t="s">
        <v>7</v>
      </c>
      <c r="D14" s="4" t="s">
        <v>90</v>
      </c>
      <c r="E14" s="4" t="s">
        <v>39</v>
      </c>
      <c r="F14" s="60" t="s">
        <v>91</v>
      </c>
      <c r="G14" s="66" t="str">
        <f>HYPERLINK("https://drive.google.com/file/d/0B1JQ2SIpzvkXSzhoVnUxZFpRa1E/view","https://drive.google.com/file/d/0B1JQ2SIpzvkXSzhoVnUxZFpRa1E/view")</f>
        <v>https://drive.google.com/file/d/0B1JQ2SIpzvkXSzhoVnUxZFpRa1E/view</v>
      </c>
      <c r="H14" s="60" t="s">
        <v>92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5.5">
      <c r="A15" s="52"/>
      <c r="B15" s="4">
        <v>2</v>
      </c>
      <c r="C15" s="4" t="s">
        <v>12</v>
      </c>
      <c r="D15" s="4" t="s">
        <v>14</v>
      </c>
      <c r="E15" s="4" t="s">
        <v>15</v>
      </c>
      <c r="F15" s="60" t="s">
        <v>93</v>
      </c>
      <c r="G15" s="58" t="s">
        <v>94</v>
      </c>
      <c r="H15" s="60" t="s">
        <v>95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52"/>
      <c r="B16" s="4">
        <v>3</v>
      </c>
      <c r="C16" s="4" t="s">
        <v>13</v>
      </c>
      <c r="D16" s="23" t="s">
        <v>96</v>
      </c>
      <c r="E16" s="4" t="s">
        <v>20</v>
      </c>
      <c r="F16" s="63" t="s">
        <v>97</v>
      </c>
      <c r="G16" s="63" t="s">
        <v>98</v>
      </c>
      <c r="H16" s="63" t="s">
        <v>99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52"/>
      <c r="B17" s="48" t="s">
        <v>19</v>
      </c>
      <c r="C17" s="49"/>
      <c r="D17" s="6"/>
      <c r="E17" s="6"/>
      <c r="G17" s="60"/>
      <c r="H17" s="6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52"/>
      <c r="B18" s="4">
        <v>4</v>
      </c>
      <c r="C18" s="4" t="s">
        <v>21</v>
      </c>
      <c r="D18" s="4" t="s">
        <v>8</v>
      </c>
      <c r="E18" s="4" t="s">
        <v>9</v>
      </c>
      <c r="F18" s="60" t="s">
        <v>31</v>
      </c>
      <c r="G18" s="60" t="s">
        <v>10</v>
      </c>
      <c r="H18" s="60" t="s">
        <v>102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76.5">
      <c r="A19" s="52"/>
      <c r="B19" s="50">
        <v>5</v>
      </c>
      <c r="C19" s="50" t="s">
        <v>26</v>
      </c>
      <c r="D19" s="4" t="s">
        <v>22</v>
      </c>
      <c r="E19" s="4" t="s">
        <v>23</v>
      </c>
      <c r="F19" s="60" t="s">
        <v>107</v>
      </c>
      <c r="G19" s="60" t="s">
        <v>108</v>
      </c>
      <c r="H19" s="60" t="s">
        <v>109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52"/>
      <c r="B20" s="51"/>
      <c r="C20" s="51"/>
      <c r="D20" s="23" t="s">
        <v>16</v>
      </c>
      <c r="E20" s="4" t="s">
        <v>36</v>
      </c>
      <c r="F20" s="63" t="s">
        <v>14</v>
      </c>
      <c r="G20" s="63" t="s">
        <v>14</v>
      </c>
      <c r="H20" s="63" t="s">
        <v>14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51"/>
      <c r="B21" s="4">
        <v>6</v>
      </c>
      <c r="C21" s="4" t="s">
        <v>45</v>
      </c>
      <c r="D21" s="23" t="s">
        <v>16</v>
      </c>
      <c r="E21" s="4" t="s">
        <v>11</v>
      </c>
      <c r="F21" s="63" t="s">
        <v>14</v>
      </c>
      <c r="G21" s="63" t="s">
        <v>14</v>
      </c>
      <c r="H21" s="63" t="s">
        <v>14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3"/>
      <c r="D22" s="3"/>
      <c r="E22" s="3"/>
      <c r="F22" s="65"/>
      <c r="G22" s="65"/>
      <c r="H22" s="65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3"/>
      <c r="D23" s="3"/>
      <c r="E23" s="3"/>
      <c r="F23" s="65"/>
      <c r="G23" s="65"/>
      <c r="H23" s="65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1">
        <v>43939</v>
      </c>
      <c r="B24" s="2" t="s">
        <v>0</v>
      </c>
      <c r="C24" s="2" t="s">
        <v>1</v>
      </c>
      <c r="D24" s="2" t="s">
        <v>2</v>
      </c>
      <c r="E24" s="2" t="s">
        <v>3</v>
      </c>
      <c r="F24" s="59" t="s">
        <v>4</v>
      </c>
      <c r="G24" s="59" t="s">
        <v>5</v>
      </c>
      <c r="H24" s="59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55" t="s">
        <v>101</v>
      </c>
      <c r="B25" s="4">
        <v>1</v>
      </c>
      <c r="C25" s="4" t="s">
        <v>7</v>
      </c>
      <c r="D25" s="4"/>
      <c r="E25" s="4" t="s">
        <v>11</v>
      </c>
      <c r="F25" s="60"/>
      <c r="G25" s="60"/>
      <c r="H25" s="6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52"/>
      <c r="B26" s="4">
        <v>2</v>
      </c>
      <c r="C26" s="4" t="s">
        <v>12</v>
      </c>
      <c r="D26" s="4" t="s">
        <v>8</v>
      </c>
      <c r="E26" s="4" t="s">
        <v>9</v>
      </c>
      <c r="F26" s="16" t="s">
        <v>31</v>
      </c>
      <c r="G26" s="60" t="s">
        <v>10</v>
      </c>
      <c r="H26" s="60" t="s">
        <v>119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52"/>
      <c r="B27" s="4">
        <v>3</v>
      </c>
      <c r="C27" s="4" t="s">
        <v>13</v>
      </c>
      <c r="D27" s="23" t="s">
        <v>16</v>
      </c>
      <c r="E27" s="4" t="s">
        <v>9</v>
      </c>
      <c r="F27" s="60" t="s">
        <v>31</v>
      </c>
      <c r="G27" s="60" t="s">
        <v>10</v>
      </c>
      <c r="H27" s="63" t="s">
        <v>14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52"/>
      <c r="B28" s="48" t="s">
        <v>19</v>
      </c>
      <c r="C28" s="49"/>
      <c r="D28" s="6"/>
      <c r="E28" s="6"/>
      <c r="F28" s="67"/>
      <c r="G28" s="60"/>
      <c r="H28" s="6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51">
      <c r="A29" s="52"/>
      <c r="B29" s="4">
        <v>4</v>
      </c>
      <c r="C29" s="4" t="s">
        <v>21</v>
      </c>
      <c r="D29" s="4" t="s">
        <v>14</v>
      </c>
      <c r="E29" s="4" t="s">
        <v>44</v>
      </c>
      <c r="F29" s="60" t="s">
        <v>123</v>
      </c>
      <c r="G29" s="60" t="s">
        <v>124</v>
      </c>
      <c r="H29" s="60" t="s">
        <v>125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51"/>
      <c r="B30" s="4">
        <v>5</v>
      </c>
      <c r="C30" s="4" t="s">
        <v>26</v>
      </c>
      <c r="D30" s="23" t="s">
        <v>139</v>
      </c>
      <c r="E30" s="4" t="s">
        <v>17</v>
      </c>
      <c r="F30" s="63" t="s">
        <v>110</v>
      </c>
      <c r="G30" s="63" t="s">
        <v>140</v>
      </c>
      <c r="H30" s="63" t="s">
        <v>141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11"/>
      <c r="B31" s="11"/>
      <c r="C31" s="11"/>
      <c r="D31" s="11"/>
      <c r="E31" s="11"/>
      <c r="F31" s="68"/>
      <c r="G31" s="68"/>
      <c r="H31" s="68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3"/>
      <c r="E32" s="3"/>
      <c r="F32" s="65"/>
      <c r="G32" s="65"/>
      <c r="H32" s="65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3"/>
      <c r="F33" s="65"/>
      <c r="G33" s="65"/>
      <c r="H33" s="65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3"/>
      <c r="F34" s="65"/>
      <c r="G34" s="65"/>
      <c r="H34" s="65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3"/>
      <c r="E35" s="3"/>
      <c r="F35" s="65"/>
      <c r="G35" s="65"/>
      <c r="H35" s="65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3"/>
      <c r="E36" s="3"/>
      <c r="F36" s="65"/>
      <c r="G36" s="65"/>
      <c r="H36" s="65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3"/>
      <c r="B37" s="3"/>
      <c r="C37" s="3"/>
      <c r="D37" s="3"/>
      <c r="E37" s="3"/>
      <c r="F37" s="65"/>
      <c r="G37" s="65"/>
      <c r="H37" s="65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3"/>
      <c r="B38" s="3"/>
      <c r="C38" s="3"/>
      <c r="D38" s="3"/>
      <c r="E38" s="3"/>
      <c r="F38" s="65"/>
      <c r="G38" s="65"/>
      <c r="H38" s="65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3"/>
      <c r="B39" s="3"/>
      <c r="C39" s="3"/>
      <c r="D39" s="3"/>
      <c r="E39" s="3"/>
      <c r="F39" s="65"/>
      <c r="G39" s="65"/>
      <c r="H39" s="65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3"/>
      <c r="B40" s="3"/>
      <c r="C40" s="3"/>
      <c r="D40" s="3"/>
      <c r="E40" s="3"/>
      <c r="F40" s="65"/>
      <c r="G40" s="65"/>
      <c r="H40" s="65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3"/>
      <c r="B41" s="3"/>
      <c r="C41" s="3"/>
      <c r="D41" s="3"/>
      <c r="E41" s="3"/>
      <c r="F41" s="65"/>
      <c r="G41" s="65"/>
      <c r="H41" s="65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3"/>
      <c r="F42" s="65"/>
      <c r="G42" s="65"/>
      <c r="H42" s="65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3"/>
      <c r="F43" s="65"/>
      <c r="G43" s="65"/>
      <c r="H43" s="65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3"/>
      <c r="F44" s="65"/>
      <c r="G44" s="65"/>
      <c r="H44" s="65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3"/>
      <c r="E45" s="3"/>
      <c r="F45" s="65"/>
      <c r="G45" s="65"/>
      <c r="H45" s="65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3"/>
      <c r="C46" s="3"/>
      <c r="D46" s="3"/>
      <c r="E46" s="3"/>
      <c r="F46" s="65"/>
      <c r="G46" s="65"/>
      <c r="H46" s="65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3"/>
      <c r="E47" s="3"/>
      <c r="F47" s="65"/>
      <c r="G47" s="65"/>
      <c r="H47" s="6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3"/>
      <c r="E48" s="3"/>
      <c r="F48" s="65"/>
      <c r="G48" s="65"/>
      <c r="H48" s="6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3"/>
      <c r="E49" s="3"/>
      <c r="F49" s="65"/>
      <c r="G49" s="65"/>
      <c r="H49" s="6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3"/>
      <c r="B50" s="3"/>
      <c r="C50" s="3"/>
      <c r="D50" s="3"/>
      <c r="E50" s="3"/>
      <c r="F50" s="65"/>
      <c r="G50" s="65"/>
      <c r="H50" s="6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3"/>
      <c r="B51" s="3"/>
      <c r="C51" s="3"/>
      <c r="D51" s="3"/>
      <c r="E51" s="3"/>
      <c r="F51" s="65"/>
      <c r="G51" s="65"/>
      <c r="H51" s="65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3"/>
      <c r="E52" s="3"/>
      <c r="F52" s="65"/>
      <c r="G52" s="65"/>
      <c r="H52" s="65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3"/>
      <c r="F53" s="65"/>
      <c r="G53" s="65"/>
      <c r="H53" s="65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3"/>
      <c r="F54" s="65"/>
      <c r="G54" s="65"/>
      <c r="H54" s="65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3"/>
      <c r="F55" s="65"/>
      <c r="G55" s="65"/>
      <c r="H55" s="65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3"/>
      <c r="B56" s="3"/>
      <c r="C56" s="3"/>
      <c r="D56" s="3"/>
      <c r="E56" s="3"/>
      <c r="F56" s="65"/>
      <c r="G56" s="65"/>
      <c r="H56" s="65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3"/>
      <c r="E57" s="3"/>
      <c r="F57" s="65"/>
      <c r="G57" s="65"/>
      <c r="H57" s="65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3"/>
      <c r="E58" s="3"/>
      <c r="F58" s="65"/>
      <c r="G58" s="65"/>
      <c r="H58" s="65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3"/>
      <c r="E59" s="3"/>
      <c r="F59" s="65"/>
      <c r="G59" s="65"/>
      <c r="H59" s="65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3"/>
      <c r="D60" s="3"/>
      <c r="E60" s="3"/>
      <c r="F60" s="65"/>
      <c r="G60" s="65"/>
      <c r="H60" s="65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3"/>
      <c r="C61" s="3"/>
      <c r="D61" s="3"/>
      <c r="E61" s="3"/>
      <c r="F61" s="65"/>
      <c r="G61" s="65"/>
      <c r="H61" s="65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3"/>
      <c r="E62" s="3"/>
      <c r="F62" s="65"/>
      <c r="G62" s="65"/>
      <c r="H62" s="65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3"/>
      <c r="F63" s="65"/>
      <c r="G63" s="65"/>
      <c r="H63" s="65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3"/>
      <c r="F64" s="65"/>
      <c r="G64" s="65"/>
      <c r="H64" s="65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3"/>
      <c r="F65" s="65"/>
      <c r="G65" s="65"/>
      <c r="H65" s="65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3"/>
      <c r="F66" s="65"/>
      <c r="G66" s="65"/>
      <c r="H66" s="65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3"/>
      <c r="F67" s="65"/>
      <c r="G67" s="65"/>
      <c r="H67" s="6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3"/>
      <c r="F68" s="65"/>
      <c r="G68" s="65"/>
      <c r="H68" s="65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3"/>
      <c r="F69" s="65"/>
      <c r="G69" s="65"/>
      <c r="H69" s="65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3"/>
      <c r="F70" s="65"/>
      <c r="G70" s="65"/>
      <c r="H70" s="65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3"/>
      <c r="F71" s="65"/>
      <c r="G71" s="65"/>
      <c r="H71" s="65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3"/>
      <c r="F72" s="65"/>
      <c r="G72" s="65"/>
      <c r="H72" s="65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3"/>
      <c r="F73" s="65"/>
      <c r="G73" s="65"/>
      <c r="H73" s="65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3"/>
      <c r="F74" s="65"/>
      <c r="G74" s="65"/>
      <c r="H74" s="65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3"/>
      <c r="F75" s="65"/>
      <c r="G75" s="65"/>
      <c r="H75" s="65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3"/>
      <c r="F76" s="65"/>
      <c r="G76" s="65"/>
      <c r="H76" s="65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3"/>
      <c r="F77" s="65"/>
      <c r="G77" s="65"/>
      <c r="H77" s="65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3"/>
      <c r="F78" s="65"/>
      <c r="G78" s="65"/>
      <c r="H78" s="65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3"/>
      <c r="F79" s="65"/>
      <c r="G79" s="65"/>
      <c r="H79" s="65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3"/>
      <c r="F80" s="65"/>
      <c r="G80" s="65"/>
      <c r="H80" s="65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3"/>
      <c r="F81" s="65"/>
      <c r="G81" s="65"/>
      <c r="H81" s="65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3"/>
      <c r="F82" s="65"/>
      <c r="G82" s="65"/>
      <c r="H82" s="65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3"/>
      <c r="F83" s="65"/>
      <c r="G83" s="65"/>
      <c r="H83" s="65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3"/>
      <c r="F84" s="65"/>
      <c r="G84" s="65"/>
      <c r="H84" s="65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3"/>
      <c r="F85" s="65"/>
      <c r="G85" s="65"/>
      <c r="H85" s="65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3"/>
      <c r="F86" s="65"/>
      <c r="G86" s="65"/>
      <c r="H86" s="65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3"/>
      <c r="F87" s="65"/>
      <c r="G87" s="65"/>
      <c r="H87" s="65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3"/>
      <c r="F88" s="65"/>
      <c r="G88" s="65"/>
      <c r="H88" s="65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3"/>
      <c r="F89" s="65"/>
      <c r="G89" s="65"/>
      <c r="H89" s="65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3"/>
      <c r="F90" s="65"/>
      <c r="G90" s="65"/>
      <c r="H90" s="65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3"/>
      <c r="F91" s="65"/>
      <c r="G91" s="65"/>
      <c r="H91" s="6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3"/>
      <c r="F92" s="65"/>
      <c r="G92" s="65"/>
      <c r="H92" s="6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3"/>
      <c r="F93" s="65"/>
      <c r="G93" s="65"/>
      <c r="H93" s="6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3"/>
      <c r="F94" s="65"/>
      <c r="G94" s="65"/>
      <c r="H94" s="6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3"/>
      <c r="F95" s="65"/>
      <c r="G95" s="65"/>
      <c r="H95" s="6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3"/>
      <c r="F96" s="65"/>
      <c r="G96" s="65"/>
      <c r="H96" s="6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3"/>
      <c r="F97" s="65"/>
      <c r="G97" s="65"/>
      <c r="H97" s="6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3"/>
      <c r="F98" s="65"/>
      <c r="G98" s="65"/>
      <c r="H98" s="6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3"/>
      <c r="F99" s="65"/>
      <c r="G99" s="65"/>
      <c r="H99" s="6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3"/>
      <c r="F100" s="65"/>
      <c r="G100" s="65"/>
      <c r="H100" s="6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3"/>
      <c r="F101" s="65"/>
      <c r="G101" s="65"/>
      <c r="H101" s="6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3"/>
      <c r="F102" s="65"/>
      <c r="G102" s="65"/>
      <c r="H102" s="6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3"/>
      <c r="F103" s="65"/>
      <c r="G103" s="65"/>
      <c r="H103" s="6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3"/>
      <c r="F104" s="65"/>
      <c r="G104" s="65"/>
      <c r="H104" s="65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3"/>
      <c r="F105" s="65"/>
      <c r="G105" s="65"/>
      <c r="H105" s="6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3"/>
      <c r="F106" s="65"/>
      <c r="G106" s="65"/>
      <c r="H106" s="65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3"/>
      <c r="F107" s="65"/>
      <c r="G107" s="65"/>
      <c r="H107" s="65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3"/>
      <c r="F108" s="65"/>
      <c r="G108" s="65"/>
      <c r="H108" s="65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3"/>
      <c r="F109" s="65"/>
      <c r="G109" s="65"/>
      <c r="H109" s="65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3"/>
      <c r="F110" s="65"/>
      <c r="G110" s="65"/>
      <c r="H110" s="65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3"/>
      <c r="F111" s="65"/>
      <c r="G111" s="65"/>
      <c r="H111" s="65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3"/>
      <c r="F112" s="65"/>
      <c r="G112" s="65"/>
      <c r="H112" s="65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3"/>
      <c r="F113" s="65"/>
      <c r="G113" s="65"/>
      <c r="H113" s="65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3"/>
      <c r="F114" s="65"/>
      <c r="G114" s="65"/>
      <c r="H114" s="65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3"/>
      <c r="F115" s="65"/>
      <c r="G115" s="65"/>
      <c r="H115" s="65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3"/>
      <c r="F116" s="65"/>
      <c r="G116" s="65"/>
      <c r="H116" s="65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3"/>
      <c r="F117" s="65"/>
      <c r="G117" s="65"/>
      <c r="H117" s="65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3"/>
      <c r="F118" s="65"/>
      <c r="G118" s="65"/>
      <c r="H118" s="65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3"/>
      <c r="F119" s="65"/>
      <c r="G119" s="65"/>
      <c r="H119" s="65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3"/>
      <c r="F120" s="65"/>
      <c r="G120" s="65"/>
      <c r="H120" s="65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3"/>
      <c r="F121" s="65"/>
      <c r="G121" s="65"/>
      <c r="H121" s="65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3"/>
      <c r="F122" s="65"/>
      <c r="G122" s="65"/>
      <c r="H122" s="65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3"/>
      <c r="F123" s="65"/>
      <c r="G123" s="65"/>
      <c r="H123" s="65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3"/>
      <c r="F124" s="65"/>
      <c r="G124" s="65"/>
      <c r="H124" s="65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3"/>
      <c r="F125" s="65"/>
      <c r="G125" s="65"/>
      <c r="H125" s="65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3"/>
      <c r="F126" s="65"/>
      <c r="G126" s="65"/>
      <c r="H126" s="65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3"/>
      <c r="F127" s="65"/>
      <c r="G127" s="65"/>
      <c r="H127" s="65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3"/>
      <c r="F128" s="65"/>
      <c r="G128" s="65"/>
      <c r="H128" s="65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3"/>
      <c r="F129" s="65"/>
      <c r="G129" s="65"/>
      <c r="H129" s="65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3"/>
      <c r="F130" s="65"/>
      <c r="G130" s="65"/>
      <c r="H130" s="65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3"/>
      <c r="F131" s="65"/>
      <c r="G131" s="65"/>
      <c r="H131" s="65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3"/>
      <c r="F132" s="65"/>
      <c r="G132" s="65"/>
      <c r="H132" s="65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3"/>
      <c r="F133" s="65"/>
      <c r="G133" s="65"/>
      <c r="H133" s="65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3"/>
      <c r="F134" s="65"/>
      <c r="G134" s="65"/>
      <c r="H134" s="65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3"/>
      <c r="F135" s="65"/>
      <c r="G135" s="65"/>
      <c r="H135" s="65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3"/>
      <c r="F136" s="65"/>
      <c r="G136" s="65"/>
      <c r="H136" s="65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3"/>
      <c r="F137" s="65"/>
      <c r="G137" s="65"/>
      <c r="H137" s="65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3"/>
      <c r="F138" s="65"/>
      <c r="G138" s="65"/>
      <c r="H138" s="65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3"/>
      <c r="F139" s="65"/>
      <c r="G139" s="65"/>
      <c r="H139" s="65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3"/>
      <c r="F140" s="65"/>
      <c r="G140" s="65"/>
      <c r="H140" s="65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3"/>
      <c r="F141" s="65"/>
      <c r="G141" s="65"/>
      <c r="H141" s="65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3"/>
      <c r="F142" s="65"/>
      <c r="G142" s="65"/>
      <c r="H142" s="65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3"/>
      <c r="F143" s="65"/>
      <c r="G143" s="65"/>
      <c r="H143" s="65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3"/>
      <c r="F144" s="65"/>
      <c r="G144" s="65"/>
      <c r="H144" s="65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3"/>
      <c r="F145" s="65"/>
      <c r="G145" s="65"/>
      <c r="H145" s="65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3"/>
      <c r="F146" s="65"/>
      <c r="G146" s="65"/>
      <c r="H146" s="65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3"/>
      <c r="F147" s="65"/>
      <c r="G147" s="65"/>
      <c r="H147" s="6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3"/>
      <c r="F148" s="65"/>
      <c r="G148" s="65"/>
      <c r="H148" s="6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3"/>
      <c r="F149" s="65"/>
      <c r="G149" s="65"/>
      <c r="H149" s="6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3"/>
      <c r="F150" s="65"/>
      <c r="G150" s="65"/>
      <c r="H150" s="6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3"/>
      <c r="F151" s="65"/>
      <c r="G151" s="65"/>
      <c r="H151" s="65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3"/>
      <c r="F152" s="65"/>
      <c r="G152" s="65"/>
      <c r="H152" s="65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3"/>
      <c r="F153" s="65"/>
      <c r="G153" s="65"/>
      <c r="H153" s="65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3"/>
      <c r="F154" s="65"/>
      <c r="G154" s="65"/>
      <c r="H154" s="65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3"/>
      <c r="F155" s="65"/>
      <c r="G155" s="65"/>
      <c r="H155" s="65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3"/>
      <c r="F156" s="65"/>
      <c r="G156" s="65"/>
      <c r="H156" s="65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3"/>
      <c r="F157" s="65"/>
      <c r="G157" s="65"/>
      <c r="H157" s="65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3"/>
      <c r="F158" s="65"/>
      <c r="G158" s="65"/>
      <c r="H158" s="65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3"/>
      <c r="F159" s="65"/>
      <c r="G159" s="65"/>
      <c r="H159" s="65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3"/>
      <c r="F160" s="65"/>
      <c r="G160" s="65"/>
      <c r="H160" s="6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3"/>
      <c r="F161" s="65"/>
      <c r="G161" s="65"/>
      <c r="H161" s="6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3"/>
      <c r="F162" s="65"/>
      <c r="G162" s="65"/>
      <c r="H162" s="6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3"/>
      <c r="F163" s="65"/>
      <c r="G163" s="65"/>
      <c r="H163" s="65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3"/>
      <c r="F164" s="65"/>
      <c r="G164" s="65"/>
      <c r="H164" s="65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3"/>
      <c r="F165" s="65"/>
      <c r="G165" s="65"/>
      <c r="H165" s="65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3"/>
      <c r="F166" s="65"/>
      <c r="G166" s="65"/>
      <c r="H166" s="65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3"/>
      <c r="F167" s="65"/>
      <c r="G167" s="65"/>
      <c r="H167" s="65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3"/>
      <c r="F168" s="65"/>
      <c r="G168" s="65"/>
      <c r="H168" s="65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3"/>
      <c r="F169" s="65"/>
      <c r="G169" s="65"/>
      <c r="H169" s="65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3"/>
      <c r="F170" s="65"/>
      <c r="G170" s="65"/>
      <c r="H170" s="65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3"/>
      <c r="F171" s="65"/>
      <c r="G171" s="65"/>
      <c r="H171" s="65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3"/>
      <c r="F172" s="65"/>
      <c r="G172" s="65"/>
      <c r="H172" s="65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3"/>
      <c r="F173" s="65"/>
      <c r="G173" s="65"/>
      <c r="H173" s="65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3"/>
      <c r="F174" s="65"/>
      <c r="G174" s="65"/>
      <c r="H174" s="65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3"/>
      <c r="F175" s="65"/>
      <c r="G175" s="65"/>
      <c r="H175" s="65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3"/>
      <c r="F176" s="65"/>
      <c r="G176" s="65"/>
      <c r="H176" s="65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3"/>
      <c r="F177" s="65"/>
      <c r="G177" s="65"/>
      <c r="H177" s="65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3"/>
      <c r="F178" s="65"/>
      <c r="G178" s="65"/>
      <c r="H178" s="65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3"/>
      <c r="F179" s="65"/>
      <c r="G179" s="65"/>
      <c r="H179" s="65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3"/>
      <c r="F180" s="65"/>
      <c r="G180" s="65"/>
      <c r="H180" s="65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3"/>
      <c r="F181" s="65"/>
      <c r="G181" s="65"/>
      <c r="H181" s="65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3"/>
      <c r="F182" s="65"/>
      <c r="G182" s="65"/>
      <c r="H182" s="65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3"/>
      <c r="F183" s="65"/>
      <c r="G183" s="65"/>
      <c r="H183" s="65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3"/>
      <c r="F184" s="65"/>
      <c r="G184" s="65"/>
      <c r="H184" s="65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3"/>
      <c r="F185" s="65"/>
      <c r="G185" s="65"/>
      <c r="H185" s="65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3"/>
      <c r="F186" s="65"/>
      <c r="G186" s="65"/>
      <c r="H186" s="65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3"/>
      <c r="F187" s="65"/>
      <c r="G187" s="65"/>
      <c r="H187" s="65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3"/>
      <c r="F188" s="65"/>
      <c r="G188" s="65"/>
      <c r="H188" s="65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3"/>
      <c r="F189" s="65"/>
      <c r="G189" s="65"/>
      <c r="H189" s="65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3"/>
      <c r="F190" s="65"/>
      <c r="G190" s="65"/>
      <c r="H190" s="65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3"/>
      <c r="F191" s="65"/>
      <c r="G191" s="65"/>
      <c r="H191" s="65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3"/>
      <c r="F192" s="65"/>
      <c r="G192" s="65"/>
      <c r="H192" s="65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3"/>
      <c r="F193" s="65"/>
      <c r="G193" s="65"/>
      <c r="H193" s="65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3"/>
      <c r="F194" s="65"/>
      <c r="G194" s="65"/>
      <c r="H194" s="65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3"/>
      <c r="F195" s="65"/>
      <c r="G195" s="65"/>
      <c r="H195" s="65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3"/>
      <c r="F196" s="65"/>
      <c r="G196" s="65"/>
      <c r="H196" s="65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3"/>
      <c r="F197" s="65"/>
      <c r="G197" s="65"/>
      <c r="H197" s="65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3"/>
      <c r="F198" s="65"/>
      <c r="G198" s="65"/>
      <c r="H198" s="65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3"/>
      <c r="F199" s="65"/>
      <c r="G199" s="65"/>
      <c r="H199" s="65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3"/>
      <c r="F200" s="65"/>
      <c r="G200" s="65"/>
      <c r="H200" s="65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3"/>
      <c r="F201" s="65"/>
      <c r="G201" s="65"/>
      <c r="H201" s="65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3"/>
      <c r="F202" s="65"/>
      <c r="G202" s="65"/>
      <c r="H202" s="65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3"/>
      <c r="F203" s="65"/>
      <c r="G203" s="65"/>
      <c r="H203" s="65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3"/>
      <c r="F204" s="65"/>
      <c r="G204" s="65"/>
      <c r="H204" s="65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3"/>
      <c r="F205" s="65"/>
      <c r="G205" s="65"/>
      <c r="H205" s="65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3"/>
      <c r="F206" s="65"/>
      <c r="G206" s="65"/>
      <c r="H206" s="65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3"/>
      <c r="F207" s="65"/>
      <c r="G207" s="65"/>
      <c r="H207" s="65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3"/>
      <c r="F208" s="65"/>
      <c r="G208" s="65"/>
      <c r="H208" s="65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3"/>
      <c r="F209" s="65"/>
      <c r="G209" s="65"/>
      <c r="H209" s="65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3"/>
      <c r="F210" s="65"/>
      <c r="G210" s="65"/>
      <c r="H210" s="65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3"/>
      <c r="F211" s="65"/>
      <c r="G211" s="65"/>
      <c r="H211" s="65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3"/>
      <c r="F212" s="65"/>
      <c r="G212" s="65"/>
      <c r="H212" s="65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3"/>
      <c r="F213" s="65"/>
      <c r="G213" s="65"/>
      <c r="H213" s="65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3"/>
      <c r="F214" s="65"/>
      <c r="G214" s="65"/>
      <c r="H214" s="65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3"/>
      <c r="F215" s="65"/>
      <c r="G215" s="65"/>
      <c r="H215" s="65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3"/>
      <c r="F216" s="65"/>
      <c r="G216" s="65"/>
      <c r="H216" s="65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3"/>
      <c r="F217" s="65"/>
      <c r="G217" s="65"/>
      <c r="H217" s="65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3"/>
      <c r="F218" s="65"/>
      <c r="G218" s="65"/>
      <c r="H218" s="65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3"/>
      <c r="F219" s="65"/>
      <c r="G219" s="65"/>
      <c r="H219" s="65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3"/>
      <c r="F220" s="65"/>
      <c r="G220" s="65"/>
      <c r="H220" s="65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3"/>
      <c r="F221" s="65"/>
      <c r="G221" s="65"/>
      <c r="H221" s="65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3"/>
      <c r="F222" s="65"/>
      <c r="G222" s="65"/>
      <c r="H222" s="65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3"/>
      <c r="F223" s="65"/>
      <c r="G223" s="65"/>
      <c r="H223" s="65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3"/>
      <c r="F224" s="65"/>
      <c r="G224" s="65"/>
      <c r="H224" s="65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3"/>
      <c r="F225" s="65"/>
      <c r="G225" s="65"/>
      <c r="H225" s="65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3"/>
      <c r="F226" s="65"/>
      <c r="G226" s="65"/>
      <c r="H226" s="65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3"/>
      <c r="F227" s="65"/>
      <c r="G227" s="65"/>
      <c r="H227" s="65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3"/>
      <c r="F228" s="65"/>
      <c r="G228" s="65"/>
      <c r="H228" s="65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3"/>
      <c r="F229" s="65"/>
      <c r="G229" s="65"/>
      <c r="H229" s="65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3"/>
      <c r="F230" s="65"/>
      <c r="G230" s="65"/>
      <c r="H230" s="65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3"/>
      <c r="F231" s="65"/>
      <c r="G231" s="65"/>
      <c r="H231" s="65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3"/>
      <c r="F232" s="65"/>
      <c r="G232" s="65"/>
      <c r="H232" s="65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3"/>
      <c r="F233" s="65"/>
      <c r="G233" s="65"/>
      <c r="H233" s="65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3"/>
      <c r="F234" s="65"/>
      <c r="G234" s="65"/>
      <c r="H234" s="65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3"/>
      <c r="F235" s="65"/>
      <c r="G235" s="65"/>
      <c r="H235" s="65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3"/>
      <c r="F236" s="65"/>
      <c r="G236" s="65"/>
      <c r="H236" s="65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3"/>
      <c r="F237" s="65"/>
      <c r="G237" s="65"/>
      <c r="H237" s="65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3"/>
      <c r="F238" s="65"/>
      <c r="G238" s="65"/>
      <c r="H238" s="65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3"/>
      <c r="F239" s="65"/>
      <c r="G239" s="65"/>
      <c r="H239" s="65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3"/>
      <c r="F240" s="65"/>
      <c r="G240" s="65"/>
      <c r="H240" s="65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3"/>
      <c r="F241" s="65"/>
      <c r="G241" s="65"/>
      <c r="H241" s="65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3"/>
      <c r="F242" s="65"/>
      <c r="G242" s="65"/>
      <c r="H242" s="65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3"/>
      <c r="F243" s="65"/>
      <c r="G243" s="65"/>
      <c r="H243" s="65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3"/>
      <c r="F244" s="65"/>
      <c r="G244" s="65"/>
      <c r="H244" s="65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3"/>
      <c r="F245" s="65"/>
      <c r="G245" s="65"/>
      <c r="H245" s="65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3"/>
      <c r="F246" s="65"/>
      <c r="G246" s="65"/>
      <c r="H246" s="65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3"/>
      <c r="F247" s="65"/>
      <c r="G247" s="65"/>
      <c r="H247" s="65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3"/>
      <c r="F248" s="65"/>
      <c r="G248" s="65"/>
      <c r="H248" s="65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3"/>
      <c r="F249" s="65"/>
      <c r="G249" s="65"/>
      <c r="H249" s="65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3"/>
      <c r="F250" s="65"/>
      <c r="G250" s="65"/>
      <c r="H250" s="65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3"/>
      <c r="F251" s="65"/>
      <c r="G251" s="65"/>
      <c r="H251" s="65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3"/>
      <c r="F252" s="65"/>
      <c r="G252" s="65"/>
      <c r="H252" s="65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3"/>
      <c r="F253" s="65"/>
      <c r="G253" s="65"/>
      <c r="H253" s="65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3"/>
      <c r="F254" s="65"/>
      <c r="G254" s="65"/>
      <c r="H254" s="65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3"/>
      <c r="F255" s="65"/>
      <c r="G255" s="65"/>
      <c r="H255" s="65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3"/>
      <c r="F256" s="65"/>
      <c r="G256" s="65"/>
      <c r="H256" s="65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3"/>
      <c r="F257" s="65"/>
      <c r="G257" s="65"/>
      <c r="H257" s="65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3"/>
      <c r="F258" s="65"/>
      <c r="G258" s="65"/>
      <c r="H258" s="65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3"/>
      <c r="F259" s="65"/>
      <c r="G259" s="65"/>
      <c r="H259" s="65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3"/>
      <c r="F260" s="65"/>
      <c r="G260" s="65"/>
      <c r="H260" s="65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3"/>
      <c r="F261" s="65"/>
      <c r="G261" s="65"/>
      <c r="H261" s="65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3"/>
      <c r="F262" s="65"/>
      <c r="G262" s="65"/>
      <c r="H262" s="65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3"/>
      <c r="F263" s="65"/>
      <c r="G263" s="65"/>
      <c r="H263" s="65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3"/>
      <c r="F264" s="65"/>
      <c r="G264" s="65"/>
      <c r="H264" s="65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3"/>
      <c r="F265" s="65"/>
      <c r="G265" s="65"/>
      <c r="H265" s="65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3"/>
      <c r="F266" s="65"/>
      <c r="G266" s="65"/>
      <c r="H266" s="65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3"/>
      <c r="F267" s="65"/>
      <c r="G267" s="65"/>
      <c r="H267" s="65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3"/>
      <c r="F268" s="65"/>
      <c r="G268" s="65"/>
      <c r="H268" s="65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3"/>
      <c r="F269" s="65"/>
      <c r="G269" s="65"/>
      <c r="H269" s="65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3"/>
      <c r="F270" s="65"/>
      <c r="G270" s="65"/>
      <c r="H270" s="65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3"/>
      <c r="F271" s="65"/>
      <c r="G271" s="65"/>
      <c r="H271" s="65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3"/>
      <c r="F272" s="65"/>
      <c r="G272" s="65"/>
      <c r="H272" s="65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3"/>
      <c r="F273" s="65"/>
      <c r="G273" s="65"/>
      <c r="H273" s="65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3"/>
      <c r="F274" s="65"/>
      <c r="G274" s="65"/>
      <c r="H274" s="65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3"/>
      <c r="F275" s="65"/>
      <c r="G275" s="65"/>
      <c r="H275" s="65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3"/>
      <c r="F276" s="65"/>
      <c r="G276" s="65"/>
      <c r="H276" s="65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3"/>
      <c r="F277" s="65"/>
      <c r="G277" s="65"/>
      <c r="H277" s="65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3"/>
      <c r="F278" s="65"/>
      <c r="G278" s="65"/>
      <c r="H278" s="65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3"/>
      <c r="F279" s="65"/>
      <c r="G279" s="65"/>
      <c r="H279" s="65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3"/>
      <c r="F280" s="65"/>
      <c r="G280" s="65"/>
      <c r="H280" s="65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3"/>
      <c r="F281" s="65"/>
      <c r="G281" s="65"/>
      <c r="H281" s="65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3"/>
      <c r="F282" s="65"/>
      <c r="G282" s="65"/>
      <c r="H282" s="65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3"/>
      <c r="F283" s="65"/>
      <c r="G283" s="65"/>
      <c r="H283" s="65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3"/>
      <c r="F284" s="65"/>
      <c r="G284" s="65"/>
      <c r="H284" s="65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3"/>
      <c r="F285" s="65"/>
      <c r="G285" s="65"/>
      <c r="H285" s="65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3"/>
      <c r="F286" s="65"/>
      <c r="G286" s="65"/>
      <c r="H286" s="65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3"/>
      <c r="F287" s="65"/>
      <c r="G287" s="65"/>
      <c r="H287" s="65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3"/>
      <c r="F288" s="65"/>
      <c r="G288" s="65"/>
      <c r="H288" s="65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3"/>
      <c r="F289" s="65"/>
      <c r="G289" s="65"/>
      <c r="H289" s="65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3"/>
      <c r="F290" s="65"/>
      <c r="G290" s="65"/>
      <c r="H290" s="65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3"/>
      <c r="F291" s="65"/>
      <c r="G291" s="65"/>
      <c r="H291" s="65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3"/>
      <c r="F292" s="65"/>
      <c r="G292" s="65"/>
      <c r="H292" s="65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3"/>
      <c r="F293" s="65"/>
      <c r="G293" s="65"/>
      <c r="H293" s="65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3"/>
      <c r="F294" s="65"/>
      <c r="G294" s="65"/>
      <c r="H294" s="65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3"/>
      <c r="F295" s="65"/>
      <c r="G295" s="65"/>
      <c r="H295" s="65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3"/>
      <c r="F296" s="65"/>
      <c r="G296" s="65"/>
      <c r="H296" s="65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3"/>
      <c r="F297" s="65"/>
      <c r="G297" s="65"/>
      <c r="H297" s="65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3"/>
      <c r="F298" s="65"/>
      <c r="G298" s="65"/>
      <c r="H298" s="65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3"/>
      <c r="F299" s="65"/>
      <c r="G299" s="65"/>
      <c r="H299" s="65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3"/>
      <c r="F300" s="65"/>
      <c r="G300" s="65"/>
      <c r="H300" s="65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3"/>
      <c r="F301" s="65"/>
      <c r="G301" s="65"/>
      <c r="H301" s="65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3"/>
      <c r="F302" s="65"/>
      <c r="G302" s="65"/>
      <c r="H302" s="65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3"/>
      <c r="F303" s="65"/>
      <c r="G303" s="65"/>
      <c r="H303" s="65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3"/>
      <c r="F304" s="65"/>
      <c r="G304" s="65"/>
      <c r="H304" s="65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3"/>
      <c r="F305" s="65"/>
      <c r="G305" s="65"/>
      <c r="H305" s="65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3"/>
      <c r="F306" s="65"/>
      <c r="G306" s="65"/>
      <c r="H306" s="65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3"/>
      <c r="F307" s="65"/>
      <c r="G307" s="65"/>
      <c r="H307" s="65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3"/>
      <c r="F308" s="65"/>
      <c r="G308" s="65"/>
      <c r="H308" s="65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3"/>
      <c r="F309" s="65"/>
      <c r="G309" s="65"/>
      <c r="H309" s="65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3"/>
      <c r="F310" s="65"/>
      <c r="G310" s="65"/>
      <c r="H310" s="65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3"/>
      <c r="F311" s="65"/>
      <c r="G311" s="65"/>
      <c r="H311" s="65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3"/>
      <c r="F312" s="65"/>
      <c r="G312" s="65"/>
      <c r="H312" s="65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3"/>
      <c r="F313" s="65"/>
      <c r="G313" s="65"/>
      <c r="H313" s="65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3"/>
      <c r="F314" s="65"/>
      <c r="G314" s="65"/>
      <c r="H314" s="65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3"/>
      <c r="F315" s="65"/>
      <c r="G315" s="65"/>
      <c r="H315" s="65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3"/>
      <c r="F316" s="65"/>
      <c r="G316" s="65"/>
      <c r="H316" s="65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3"/>
      <c r="F317" s="65"/>
      <c r="G317" s="65"/>
      <c r="H317" s="65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3"/>
      <c r="F318" s="65"/>
      <c r="G318" s="65"/>
      <c r="H318" s="65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3"/>
      <c r="F319" s="65"/>
      <c r="G319" s="65"/>
      <c r="H319" s="65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3"/>
      <c r="F320" s="65"/>
      <c r="G320" s="65"/>
      <c r="H320" s="65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3"/>
      <c r="F321" s="65"/>
      <c r="G321" s="65"/>
      <c r="H321" s="65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3"/>
      <c r="F322" s="65"/>
      <c r="G322" s="65"/>
      <c r="H322" s="65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3"/>
      <c r="F323" s="65"/>
      <c r="G323" s="65"/>
      <c r="H323" s="65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3"/>
      <c r="F324" s="65"/>
      <c r="G324" s="65"/>
      <c r="H324" s="65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3"/>
      <c r="F325" s="65"/>
      <c r="G325" s="65"/>
      <c r="H325" s="65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3"/>
      <c r="F326" s="65"/>
      <c r="G326" s="65"/>
      <c r="H326" s="65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3"/>
      <c r="F327" s="65"/>
      <c r="G327" s="65"/>
      <c r="H327" s="65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3"/>
      <c r="F328" s="65"/>
      <c r="G328" s="65"/>
      <c r="H328" s="65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3"/>
      <c r="F329" s="65"/>
      <c r="G329" s="65"/>
      <c r="H329" s="65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3"/>
      <c r="F330" s="65"/>
      <c r="G330" s="65"/>
      <c r="H330" s="65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3"/>
      <c r="F331" s="65"/>
      <c r="G331" s="65"/>
      <c r="H331" s="65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3"/>
      <c r="F332" s="65"/>
      <c r="G332" s="65"/>
      <c r="H332" s="65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3"/>
      <c r="F333" s="65"/>
      <c r="G333" s="65"/>
      <c r="H333" s="65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3"/>
      <c r="F334" s="65"/>
      <c r="G334" s="65"/>
      <c r="H334" s="65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3"/>
      <c r="F335" s="65"/>
      <c r="G335" s="65"/>
      <c r="H335" s="65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3"/>
      <c r="F336" s="65"/>
      <c r="G336" s="65"/>
      <c r="H336" s="65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3"/>
      <c r="F337" s="65"/>
      <c r="G337" s="65"/>
      <c r="H337" s="65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3"/>
      <c r="F338" s="65"/>
      <c r="G338" s="65"/>
      <c r="H338" s="65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3"/>
      <c r="F339" s="65"/>
      <c r="G339" s="65"/>
      <c r="H339" s="65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3"/>
      <c r="F340" s="65"/>
      <c r="G340" s="65"/>
      <c r="H340" s="65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3"/>
      <c r="F341" s="65"/>
      <c r="G341" s="65"/>
      <c r="H341" s="65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3"/>
      <c r="F342" s="65"/>
      <c r="G342" s="65"/>
      <c r="H342" s="65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3"/>
      <c r="F343" s="65"/>
      <c r="G343" s="65"/>
      <c r="H343" s="65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3"/>
      <c r="F344" s="65"/>
      <c r="G344" s="65"/>
      <c r="H344" s="65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3"/>
      <c r="F345" s="65"/>
      <c r="G345" s="65"/>
      <c r="H345" s="65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3"/>
      <c r="F346" s="65"/>
      <c r="G346" s="65"/>
      <c r="H346" s="65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3"/>
      <c r="F347" s="65"/>
      <c r="G347" s="65"/>
      <c r="H347" s="65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3"/>
      <c r="F348" s="65"/>
      <c r="G348" s="65"/>
      <c r="H348" s="65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3"/>
      <c r="F349" s="65"/>
      <c r="G349" s="65"/>
      <c r="H349" s="65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3"/>
      <c r="F350" s="65"/>
      <c r="G350" s="65"/>
      <c r="H350" s="65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3"/>
      <c r="F351" s="65"/>
      <c r="G351" s="65"/>
      <c r="H351" s="65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3"/>
      <c r="F352" s="65"/>
      <c r="G352" s="65"/>
      <c r="H352" s="65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3"/>
      <c r="F353" s="65"/>
      <c r="G353" s="65"/>
      <c r="H353" s="65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3"/>
      <c r="F354" s="65"/>
      <c r="G354" s="65"/>
      <c r="H354" s="65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3"/>
      <c r="F355" s="65"/>
      <c r="G355" s="65"/>
      <c r="H355" s="65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3"/>
      <c r="F356" s="65"/>
      <c r="G356" s="65"/>
      <c r="H356" s="65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3"/>
      <c r="F357" s="65"/>
      <c r="G357" s="65"/>
      <c r="H357" s="65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3"/>
      <c r="F358" s="65"/>
      <c r="G358" s="65"/>
      <c r="H358" s="65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3"/>
      <c r="F359" s="65"/>
      <c r="G359" s="65"/>
      <c r="H359" s="65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3"/>
      <c r="F360" s="65"/>
      <c r="G360" s="65"/>
      <c r="H360" s="65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3"/>
      <c r="F361" s="65"/>
      <c r="G361" s="65"/>
      <c r="H361" s="65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3"/>
      <c r="F362" s="65"/>
      <c r="G362" s="65"/>
      <c r="H362" s="65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3"/>
      <c r="F363" s="65"/>
      <c r="G363" s="65"/>
      <c r="H363" s="65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3"/>
      <c r="F364" s="65"/>
      <c r="G364" s="65"/>
      <c r="H364" s="65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3"/>
      <c r="F365" s="65"/>
      <c r="G365" s="65"/>
      <c r="H365" s="65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3"/>
      <c r="F366" s="65"/>
      <c r="G366" s="65"/>
      <c r="H366" s="65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3"/>
      <c r="F367" s="65"/>
      <c r="G367" s="65"/>
      <c r="H367" s="65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3"/>
      <c r="F368" s="65"/>
      <c r="G368" s="65"/>
      <c r="H368" s="65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3"/>
      <c r="F369" s="65"/>
      <c r="G369" s="65"/>
      <c r="H369" s="65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3"/>
      <c r="F370" s="65"/>
      <c r="G370" s="65"/>
      <c r="H370" s="65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3"/>
      <c r="F371" s="65"/>
      <c r="G371" s="65"/>
      <c r="H371" s="65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3"/>
      <c r="F372" s="65"/>
      <c r="G372" s="65"/>
      <c r="H372" s="65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3"/>
      <c r="F373" s="65"/>
      <c r="G373" s="65"/>
      <c r="H373" s="65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3"/>
      <c r="F374" s="65"/>
      <c r="G374" s="65"/>
      <c r="H374" s="65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3"/>
      <c r="F375" s="65"/>
      <c r="G375" s="65"/>
      <c r="H375" s="65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3"/>
      <c r="F376" s="65"/>
      <c r="G376" s="65"/>
      <c r="H376" s="65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3"/>
      <c r="F377" s="65"/>
      <c r="G377" s="65"/>
      <c r="H377" s="65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3"/>
      <c r="F378" s="65"/>
      <c r="G378" s="65"/>
      <c r="H378" s="65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3"/>
      <c r="F379" s="65"/>
      <c r="G379" s="65"/>
      <c r="H379" s="65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3"/>
      <c r="F380" s="65"/>
      <c r="G380" s="65"/>
      <c r="H380" s="65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3"/>
      <c r="F381" s="65"/>
      <c r="G381" s="65"/>
      <c r="H381" s="65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3"/>
      <c r="F382" s="65"/>
      <c r="G382" s="65"/>
      <c r="H382" s="65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3"/>
      <c r="F383" s="65"/>
      <c r="G383" s="65"/>
      <c r="H383" s="65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3"/>
      <c r="F384" s="65"/>
      <c r="G384" s="65"/>
      <c r="H384" s="65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3"/>
      <c r="F385" s="65"/>
      <c r="G385" s="65"/>
      <c r="H385" s="65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3"/>
      <c r="F386" s="65"/>
      <c r="G386" s="65"/>
      <c r="H386" s="65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3"/>
      <c r="F387" s="65"/>
      <c r="G387" s="65"/>
      <c r="H387" s="65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3"/>
      <c r="F388" s="65"/>
      <c r="G388" s="65"/>
      <c r="H388" s="65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3"/>
      <c r="F389" s="65"/>
      <c r="G389" s="65"/>
      <c r="H389" s="65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3"/>
      <c r="F390" s="65"/>
      <c r="G390" s="65"/>
      <c r="H390" s="65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3"/>
      <c r="F391" s="65"/>
      <c r="G391" s="65"/>
      <c r="H391" s="65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3"/>
      <c r="F392" s="65"/>
      <c r="G392" s="65"/>
      <c r="H392" s="65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3"/>
      <c r="F393" s="65"/>
      <c r="G393" s="65"/>
      <c r="H393" s="65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3"/>
      <c r="F394" s="65"/>
      <c r="G394" s="65"/>
      <c r="H394" s="65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3"/>
      <c r="F395" s="65"/>
      <c r="G395" s="65"/>
      <c r="H395" s="65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3"/>
      <c r="F396" s="65"/>
      <c r="G396" s="65"/>
      <c r="H396" s="65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3"/>
      <c r="F397" s="65"/>
      <c r="G397" s="65"/>
      <c r="H397" s="65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3"/>
      <c r="F398" s="65"/>
      <c r="G398" s="65"/>
      <c r="H398" s="65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3"/>
      <c r="F399" s="65"/>
      <c r="G399" s="65"/>
      <c r="H399" s="65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3"/>
      <c r="F400" s="65"/>
      <c r="G400" s="65"/>
      <c r="H400" s="65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3"/>
      <c r="F401" s="65"/>
      <c r="G401" s="65"/>
      <c r="H401" s="65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3"/>
      <c r="F402" s="65"/>
      <c r="G402" s="65"/>
      <c r="H402" s="65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3"/>
      <c r="F403" s="65"/>
      <c r="G403" s="65"/>
      <c r="H403" s="65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3"/>
      <c r="F404" s="65"/>
      <c r="G404" s="65"/>
      <c r="H404" s="65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3"/>
      <c r="F405" s="65"/>
      <c r="G405" s="65"/>
      <c r="H405" s="65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3"/>
      <c r="F406" s="65"/>
      <c r="G406" s="65"/>
      <c r="H406" s="65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3"/>
      <c r="F407" s="65"/>
      <c r="G407" s="65"/>
      <c r="H407" s="65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3"/>
      <c r="F408" s="65"/>
      <c r="G408" s="65"/>
      <c r="H408" s="65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3"/>
      <c r="F409" s="65"/>
      <c r="G409" s="65"/>
      <c r="H409" s="65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3"/>
      <c r="F410" s="65"/>
      <c r="G410" s="65"/>
      <c r="H410" s="65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3"/>
      <c r="F411" s="65"/>
      <c r="G411" s="65"/>
      <c r="H411" s="65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3"/>
      <c r="F412" s="65"/>
      <c r="G412" s="65"/>
      <c r="H412" s="65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3"/>
      <c r="F413" s="65"/>
      <c r="G413" s="65"/>
      <c r="H413" s="65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3"/>
      <c r="F414" s="65"/>
      <c r="G414" s="65"/>
      <c r="H414" s="65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3"/>
      <c r="F415" s="65"/>
      <c r="G415" s="65"/>
      <c r="H415" s="65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3"/>
      <c r="F416" s="65"/>
      <c r="G416" s="65"/>
      <c r="H416" s="65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3"/>
      <c r="F417" s="65"/>
      <c r="G417" s="65"/>
      <c r="H417" s="65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3"/>
      <c r="F418" s="65"/>
      <c r="G418" s="65"/>
      <c r="H418" s="65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3"/>
      <c r="F419" s="65"/>
      <c r="G419" s="65"/>
      <c r="H419" s="65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3"/>
      <c r="F420" s="65"/>
      <c r="G420" s="65"/>
      <c r="H420" s="65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3"/>
      <c r="F421" s="65"/>
      <c r="G421" s="65"/>
      <c r="H421" s="65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3"/>
      <c r="F422" s="65"/>
      <c r="G422" s="65"/>
      <c r="H422" s="65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3"/>
      <c r="F423" s="65"/>
      <c r="G423" s="65"/>
      <c r="H423" s="65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3"/>
      <c r="F424" s="65"/>
      <c r="G424" s="65"/>
      <c r="H424" s="65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3"/>
      <c r="F425" s="65"/>
      <c r="G425" s="65"/>
      <c r="H425" s="65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3"/>
      <c r="F426" s="65"/>
      <c r="G426" s="65"/>
      <c r="H426" s="65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3"/>
      <c r="F427" s="65"/>
      <c r="G427" s="65"/>
      <c r="H427" s="65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3"/>
      <c r="F428" s="65"/>
      <c r="G428" s="65"/>
      <c r="H428" s="65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3"/>
      <c r="F429" s="65"/>
      <c r="G429" s="65"/>
      <c r="H429" s="65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3"/>
      <c r="F430" s="65"/>
      <c r="G430" s="65"/>
      <c r="H430" s="65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3"/>
      <c r="F431" s="65"/>
      <c r="G431" s="65"/>
      <c r="H431" s="65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3"/>
      <c r="F432" s="65"/>
      <c r="G432" s="65"/>
      <c r="H432" s="65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3"/>
      <c r="F433" s="65"/>
      <c r="G433" s="65"/>
      <c r="H433" s="65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3"/>
      <c r="F434" s="65"/>
      <c r="G434" s="65"/>
      <c r="H434" s="65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3"/>
      <c r="F435" s="65"/>
      <c r="G435" s="65"/>
      <c r="H435" s="65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3"/>
      <c r="F436" s="65"/>
      <c r="G436" s="65"/>
      <c r="H436" s="65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3"/>
      <c r="F437" s="65"/>
      <c r="G437" s="65"/>
      <c r="H437" s="65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3"/>
      <c r="F438" s="65"/>
      <c r="G438" s="65"/>
      <c r="H438" s="65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3"/>
      <c r="F439" s="65"/>
      <c r="G439" s="65"/>
      <c r="H439" s="65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3"/>
      <c r="F440" s="65"/>
      <c r="G440" s="65"/>
      <c r="H440" s="65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3"/>
      <c r="F441" s="65"/>
      <c r="G441" s="65"/>
      <c r="H441" s="65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3"/>
      <c r="F442" s="65"/>
      <c r="G442" s="65"/>
      <c r="H442" s="65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3"/>
      <c r="F443" s="65"/>
      <c r="G443" s="65"/>
      <c r="H443" s="65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3"/>
      <c r="F444" s="65"/>
      <c r="G444" s="65"/>
      <c r="H444" s="65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3"/>
      <c r="F445" s="65"/>
      <c r="G445" s="65"/>
      <c r="H445" s="65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3"/>
      <c r="F446" s="65"/>
      <c r="G446" s="65"/>
      <c r="H446" s="65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3"/>
      <c r="F447" s="65"/>
      <c r="G447" s="65"/>
      <c r="H447" s="65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3"/>
      <c r="F448" s="65"/>
      <c r="G448" s="65"/>
      <c r="H448" s="65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3"/>
      <c r="F449" s="65"/>
      <c r="G449" s="65"/>
      <c r="H449" s="65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3"/>
      <c r="F450" s="65"/>
      <c r="G450" s="65"/>
      <c r="H450" s="65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3"/>
      <c r="F451" s="65"/>
      <c r="G451" s="65"/>
      <c r="H451" s="65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3"/>
      <c r="F452" s="65"/>
      <c r="G452" s="65"/>
      <c r="H452" s="65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3"/>
      <c r="F453" s="65"/>
      <c r="G453" s="65"/>
      <c r="H453" s="65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3"/>
      <c r="F454" s="65"/>
      <c r="G454" s="65"/>
      <c r="H454" s="65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3"/>
      <c r="F455" s="65"/>
      <c r="G455" s="65"/>
      <c r="H455" s="65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3"/>
      <c r="F456" s="65"/>
      <c r="G456" s="65"/>
      <c r="H456" s="65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3"/>
      <c r="F457" s="65"/>
      <c r="G457" s="65"/>
      <c r="H457" s="65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3"/>
      <c r="F458" s="65"/>
      <c r="G458" s="65"/>
      <c r="H458" s="65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3"/>
      <c r="F459" s="65"/>
      <c r="G459" s="65"/>
      <c r="H459" s="65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3"/>
      <c r="F460" s="65"/>
      <c r="G460" s="65"/>
      <c r="H460" s="65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3"/>
      <c r="F461" s="65"/>
      <c r="G461" s="65"/>
      <c r="H461" s="65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3"/>
      <c r="F462" s="65"/>
      <c r="G462" s="65"/>
      <c r="H462" s="65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3"/>
      <c r="F463" s="65"/>
      <c r="G463" s="65"/>
      <c r="H463" s="65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3"/>
      <c r="F464" s="65"/>
      <c r="G464" s="65"/>
      <c r="H464" s="65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3"/>
      <c r="F465" s="65"/>
      <c r="G465" s="65"/>
      <c r="H465" s="65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3"/>
      <c r="F466" s="65"/>
      <c r="G466" s="65"/>
      <c r="H466" s="65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3"/>
      <c r="F467" s="65"/>
      <c r="G467" s="65"/>
      <c r="H467" s="65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3"/>
      <c r="F468" s="65"/>
      <c r="G468" s="65"/>
      <c r="H468" s="65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3"/>
      <c r="F469" s="65"/>
      <c r="G469" s="65"/>
      <c r="H469" s="65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3"/>
      <c r="F470" s="65"/>
      <c r="G470" s="65"/>
      <c r="H470" s="65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3"/>
      <c r="F471" s="65"/>
      <c r="G471" s="65"/>
      <c r="H471" s="65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3"/>
      <c r="F472" s="65"/>
      <c r="G472" s="65"/>
      <c r="H472" s="65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3"/>
      <c r="F473" s="65"/>
      <c r="G473" s="65"/>
      <c r="H473" s="65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3"/>
      <c r="F474" s="65"/>
      <c r="G474" s="65"/>
      <c r="H474" s="65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3"/>
      <c r="F475" s="65"/>
      <c r="G475" s="65"/>
      <c r="H475" s="65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3"/>
      <c r="F476" s="65"/>
      <c r="G476" s="65"/>
      <c r="H476" s="65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3"/>
      <c r="F477" s="65"/>
      <c r="G477" s="65"/>
      <c r="H477" s="65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3"/>
      <c r="F478" s="65"/>
      <c r="G478" s="65"/>
      <c r="H478" s="65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3"/>
      <c r="F479" s="65"/>
      <c r="G479" s="65"/>
      <c r="H479" s="65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3"/>
      <c r="F480" s="65"/>
      <c r="G480" s="65"/>
      <c r="H480" s="65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3"/>
      <c r="F481" s="65"/>
      <c r="G481" s="65"/>
      <c r="H481" s="65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3"/>
      <c r="F482" s="65"/>
      <c r="G482" s="65"/>
      <c r="H482" s="65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3"/>
      <c r="F483" s="65"/>
      <c r="G483" s="65"/>
      <c r="H483" s="65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3"/>
      <c r="F484" s="65"/>
      <c r="G484" s="65"/>
      <c r="H484" s="65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3"/>
      <c r="F485" s="65"/>
      <c r="G485" s="65"/>
      <c r="H485" s="65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3"/>
      <c r="F486" s="65"/>
      <c r="G486" s="65"/>
      <c r="H486" s="65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3"/>
      <c r="F487" s="65"/>
      <c r="G487" s="65"/>
      <c r="H487" s="65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3"/>
      <c r="F488" s="65"/>
      <c r="G488" s="65"/>
      <c r="H488" s="65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3"/>
      <c r="F489" s="65"/>
      <c r="G489" s="65"/>
      <c r="H489" s="65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3"/>
      <c r="F490" s="65"/>
      <c r="G490" s="65"/>
      <c r="H490" s="65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3"/>
      <c r="F491" s="65"/>
      <c r="G491" s="65"/>
      <c r="H491" s="65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3"/>
      <c r="F492" s="65"/>
      <c r="G492" s="65"/>
      <c r="H492" s="65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3"/>
      <c r="F493" s="65"/>
      <c r="G493" s="65"/>
      <c r="H493" s="65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3"/>
      <c r="F494" s="65"/>
      <c r="G494" s="65"/>
      <c r="H494" s="65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3"/>
      <c r="F495" s="65"/>
      <c r="G495" s="65"/>
      <c r="H495" s="65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3"/>
      <c r="F496" s="65"/>
      <c r="G496" s="65"/>
      <c r="H496" s="65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3"/>
      <c r="F497" s="65"/>
      <c r="G497" s="65"/>
      <c r="H497" s="65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3"/>
      <c r="F498" s="65"/>
      <c r="G498" s="65"/>
      <c r="H498" s="65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3"/>
      <c r="F499" s="65"/>
      <c r="G499" s="65"/>
      <c r="H499" s="65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3"/>
      <c r="F500" s="65"/>
      <c r="G500" s="65"/>
      <c r="H500" s="65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3"/>
      <c r="F501" s="65"/>
      <c r="G501" s="65"/>
      <c r="H501" s="65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3"/>
      <c r="F502" s="65"/>
      <c r="G502" s="65"/>
      <c r="H502" s="65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3"/>
      <c r="F503" s="65"/>
      <c r="G503" s="65"/>
      <c r="H503" s="65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3"/>
      <c r="F504" s="65"/>
      <c r="G504" s="65"/>
      <c r="H504" s="65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3"/>
      <c r="F505" s="65"/>
      <c r="G505" s="65"/>
      <c r="H505" s="65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3"/>
      <c r="F506" s="65"/>
      <c r="G506" s="65"/>
      <c r="H506" s="65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3"/>
      <c r="F507" s="65"/>
      <c r="G507" s="65"/>
      <c r="H507" s="65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3"/>
      <c r="F508" s="65"/>
      <c r="G508" s="65"/>
      <c r="H508" s="65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3"/>
      <c r="F509" s="65"/>
      <c r="G509" s="65"/>
      <c r="H509" s="65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3"/>
      <c r="F510" s="65"/>
      <c r="G510" s="65"/>
      <c r="H510" s="65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3"/>
      <c r="F511" s="65"/>
      <c r="G511" s="65"/>
      <c r="H511" s="65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3"/>
      <c r="F512" s="65"/>
      <c r="G512" s="65"/>
      <c r="H512" s="65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3"/>
      <c r="F513" s="65"/>
      <c r="G513" s="65"/>
      <c r="H513" s="65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3"/>
      <c r="F514" s="65"/>
      <c r="G514" s="65"/>
      <c r="H514" s="65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3"/>
      <c r="F515" s="65"/>
      <c r="G515" s="65"/>
      <c r="H515" s="65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3"/>
      <c r="F516" s="65"/>
      <c r="G516" s="65"/>
      <c r="H516" s="65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3"/>
      <c r="F517" s="65"/>
      <c r="G517" s="65"/>
      <c r="H517" s="65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3"/>
      <c r="F518" s="65"/>
      <c r="G518" s="65"/>
      <c r="H518" s="65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3"/>
      <c r="F519" s="65"/>
      <c r="G519" s="65"/>
      <c r="H519" s="65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3"/>
      <c r="F520" s="65"/>
      <c r="G520" s="65"/>
      <c r="H520" s="65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3"/>
      <c r="F521" s="65"/>
      <c r="G521" s="65"/>
      <c r="H521" s="65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3"/>
      <c r="F522" s="65"/>
      <c r="G522" s="65"/>
      <c r="H522" s="65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3"/>
      <c r="F523" s="65"/>
      <c r="G523" s="65"/>
      <c r="H523" s="65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3"/>
      <c r="F524" s="65"/>
      <c r="G524" s="65"/>
      <c r="H524" s="65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3"/>
      <c r="F525" s="65"/>
      <c r="G525" s="65"/>
      <c r="H525" s="65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3"/>
      <c r="F526" s="65"/>
      <c r="G526" s="65"/>
      <c r="H526" s="65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3"/>
      <c r="F527" s="65"/>
      <c r="G527" s="65"/>
      <c r="H527" s="65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3"/>
      <c r="F528" s="65"/>
      <c r="G528" s="65"/>
      <c r="H528" s="65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3"/>
      <c r="F529" s="65"/>
      <c r="G529" s="65"/>
      <c r="H529" s="65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3"/>
      <c r="F530" s="65"/>
      <c r="G530" s="65"/>
      <c r="H530" s="65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3"/>
      <c r="F531" s="65"/>
      <c r="G531" s="65"/>
      <c r="H531" s="65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3"/>
      <c r="F532" s="65"/>
      <c r="G532" s="65"/>
      <c r="H532" s="65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3"/>
      <c r="F533" s="65"/>
      <c r="G533" s="65"/>
      <c r="H533" s="65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3"/>
      <c r="F534" s="65"/>
      <c r="G534" s="65"/>
      <c r="H534" s="65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3"/>
      <c r="F535" s="65"/>
      <c r="G535" s="65"/>
      <c r="H535" s="65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3"/>
      <c r="F536" s="65"/>
      <c r="G536" s="65"/>
      <c r="H536" s="65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3"/>
      <c r="F537" s="65"/>
      <c r="G537" s="65"/>
      <c r="H537" s="65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3"/>
      <c r="F538" s="65"/>
      <c r="G538" s="65"/>
      <c r="H538" s="65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3"/>
      <c r="F539" s="65"/>
      <c r="G539" s="65"/>
      <c r="H539" s="65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3"/>
      <c r="F540" s="65"/>
      <c r="G540" s="65"/>
      <c r="H540" s="65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3"/>
      <c r="F541" s="65"/>
      <c r="G541" s="65"/>
      <c r="H541" s="65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3"/>
      <c r="F542" s="65"/>
      <c r="G542" s="65"/>
      <c r="H542" s="65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3"/>
      <c r="F543" s="65"/>
      <c r="G543" s="65"/>
      <c r="H543" s="65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3"/>
      <c r="F544" s="65"/>
      <c r="G544" s="65"/>
      <c r="H544" s="65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3"/>
      <c r="F545" s="65"/>
      <c r="G545" s="65"/>
      <c r="H545" s="65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3"/>
      <c r="F546" s="65"/>
      <c r="G546" s="65"/>
      <c r="H546" s="65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3"/>
      <c r="F547" s="65"/>
      <c r="G547" s="65"/>
      <c r="H547" s="65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3"/>
      <c r="F548" s="65"/>
      <c r="G548" s="65"/>
      <c r="H548" s="65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3"/>
      <c r="F549" s="65"/>
      <c r="G549" s="65"/>
      <c r="H549" s="65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3"/>
      <c r="F550" s="65"/>
      <c r="G550" s="65"/>
      <c r="H550" s="65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3"/>
      <c r="F551" s="65"/>
      <c r="G551" s="65"/>
      <c r="H551" s="65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3"/>
      <c r="F552" s="65"/>
      <c r="G552" s="65"/>
      <c r="H552" s="65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3"/>
      <c r="F553" s="65"/>
      <c r="G553" s="65"/>
      <c r="H553" s="65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3"/>
      <c r="F554" s="65"/>
      <c r="G554" s="65"/>
      <c r="H554" s="65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3"/>
      <c r="F555" s="65"/>
      <c r="G555" s="65"/>
      <c r="H555" s="65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3"/>
      <c r="F556" s="65"/>
      <c r="G556" s="65"/>
      <c r="H556" s="65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3"/>
      <c r="F557" s="65"/>
      <c r="G557" s="65"/>
      <c r="H557" s="65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3"/>
      <c r="F558" s="65"/>
      <c r="G558" s="65"/>
      <c r="H558" s="65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3"/>
      <c r="F559" s="65"/>
      <c r="G559" s="65"/>
      <c r="H559" s="65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3"/>
      <c r="F560" s="65"/>
      <c r="G560" s="65"/>
      <c r="H560" s="65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3"/>
      <c r="F561" s="65"/>
      <c r="G561" s="65"/>
      <c r="H561" s="65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3"/>
      <c r="F562" s="65"/>
      <c r="G562" s="65"/>
      <c r="H562" s="65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3"/>
      <c r="F563" s="65"/>
      <c r="G563" s="65"/>
      <c r="H563" s="65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3"/>
      <c r="F564" s="65"/>
      <c r="G564" s="65"/>
      <c r="H564" s="65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3"/>
      <c r="F565" s="65"/>
      <c r="G565" s="65"/>
      <c r="H565" s="65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3"/>
      <c r="F566" s="65"/>
      <c r="G566" s="65"/>
      <c r="H566" s="65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3"/>
      <c r="F567" s="65"/>
      <c r="G567" s="65"/>
      <c r="H567" s="65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3"/>
      <c r="F568" s="65"/>
      <c r="G568" s="65"/>
      <c r="H568" s="65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3"/>
      <c r="F569" s="65"/>
      <c r="G569" s="65"/>
      <c r="H569" s="65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3"/>
      <c r="F570" s="65"/>
      <c r="G570" s="65"/>
      <c r="H570" s="65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3"/>
      <c r="F571" s="65"/>
      <c r="G571" s="65"/>
      <c r="H571" s="65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3"/>
      <c r="F572" s="65"/>
      <c r="G572" s="65"/>
      <c r="H572" s="65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3"/>
      <c r="F573" s="65"/>
      <c r="G573" s="65"/>
      <c r="H573" s="65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3"/>
      <c r="F574" s="65"/>
      <c r="G574" s="65"/>
      <c r="H574" s="65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3"/>
      <c r="F575" s="65"/>
      <c r="G575" s="65"/>
      <c r="H575" s="65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3"/>
      <c r="F576" s="65"/>
      <c r="G576" s="65"/>
      <c r="H576" s="65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3"/>
      <c r="F577" s="65"/>
      <c r="G577" s="65"/>
      <c r="H577" s="65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3"/>
      <c r="F578" s="65"/>
      <c r="G578" s="65"/>
      <c r="H578" s="65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3"/>
      <c r="F579" s="65"/>
      <c r="G579" s="65"/>
      <c r="H579" s="65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3"/>
      <c r="F580" s="65"/>
      <c r="G580" s="65"/>
      <c r="H580" s="65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3"/>
      <c r="F581" s="65"/>
      <c r="G581" s="65"/>
      <c r="H581" s="65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3"/>
      <c r="F582" s="65"/>
      <c r="G582" s="65"/>
      <c r="H582" s="65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3"/>
      <c r="F583" s="65"/>
      <c r="G583" s="65"/>
      <c r="H583" s="65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3"/>
      <c r="F584" s="65"/>
      <c r="G584" s="65"/>
      <c r="H584" s="65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3"/>
      <c r="F585" s="65"/>
      <c r="G585" s="65"/>
      <c r="H585" s="65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3"/>
      <c r="F586" s="65"/>
      <c r="G586" s="65"/>
      <c r="H586" s="65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3"/>
      <c r="F587" s="65"/>
      <c r="G587" s="65"/>
      <c r="H587" s="65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3"/>
      <c r="F588" s="65"/>
      <c r="G588" s="65"/>
      <c r="H588" s="65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3"/>
      <c r="F589" s="65"/>
      <c r="G589" s="65"/>
      <c r="H589" s="65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3"/>
      <c r="F590" s="65"/>
      <c r="G590" s="65"/>
      <c r="H590" s="65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3"/>
      <c r="F591" s="65"/>
      <c r="G591" s="65"/>
      <c r="H591" s="65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3"/>
      <c r="F592" s="65"/>
      <c r="G592" s="65"/>
      <c r="H592" s="65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3"/>
      <c r="F593" s="65"/>
      <c r="G593" s="65"/>
      <c r="H593" s="65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3"/>
      <c r="F594" s="65"/>
      <c r="G594" s="65"/>
      <c r="H594" s="65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3"/>
      <c r="F595" s="65"/>
      <c r="G595" s="65"/>
      <c r="H595" s="65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3"/>
      <c r="F596" s="65"/>
      <c r="G596" s="65"/>
      <c r="H596" s="65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3"/>
      <c r="F597" s="65"/>
      <c r="G597" s="65"/>
      <c r="H597" s="65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3"/>
      <c r="F598" s="65"/>
      <c r="G598" s="65"/>
      <c r="H598" s="65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3"/>
      <c r="F599" s="65"/>
      <c r="G599" s="65"/>
      <c r="H599" s="65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3"/>
      <c r="F600" s="65"/>
      <c r="G600" s="65"/>
      <c r="H600" s="65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3"/>
      <c r="F601" s="65"/>
      <c r="G601" s="65"/>
      <c r="H601" s="65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3"/>
      <c r="F602" s="65"/>
      <c r="G602" s="65"/>
      <c r="H602" s="65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3"/>
      <c r="F603" s="65"/>
      <c r="G603" s="65"/>
      <c r="H603" s="65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3"/>
      <c r="F604" s="65"/>
      <c r="G604" s="65"/>
      <c r="H604" s="65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3"/>
      <c r="F605" s="65"/>
      <c r="G605" s="65"/>
      <c r="H605" s="65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3"/>
      <c r="F606" s="65"/>
      <c r="G606" s="65"/>
      <c r="H606" s="65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3"/>
      <c r="F607" s="65"/>
      <c r="G607" s="65"/>
      <c r="H607" s="65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3"/>
      <c r="F608" s="65"/>
      <c r="G608" s="65"/>
      <c r="H608" s="65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3"/>
      <c r="F609" s="65"/>
      <c r="G609" s="65"/>
      <c r="H609" s="65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3"/>
      <c r="F610" s="65"/>
      <c r="G610" s="65"/>
      <c r="H610" s="65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3"/>
      <c r="F611" s="65"/>
      <c r="G611" s="65"/>
      <c r="H611" s="65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3"/>
      <c r="F612" s="65"/>
      <c r="G612" s="65"/>
      <c r="H612" s="65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3"/>
      <c r="F613" s="65"/>
      <c r="G613" s="65"/>
      <c r="H613" s="65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3"/>
      <c r="F614" s="65"/>
      <c r="G614" s="65"/>
      <c r="H614" s="65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3"/>
      <c r="F615" s="65"/>
      <c r="G615" s="65"/>
      <c r="H615" s="65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3"/>
      <c r="F616" s="65"/>
      <c r="G616" s="65"/>
      <c r="H616" s="65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3"/>
      <c r="F617" s="65"/>
      <c r="G617" s="65"/>
      <c r="H617" s="65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3"/>
      <c r="F618" s="65"/>
      <c r="G618" s="65"/>
      <c r="H618" s="65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3"/>
      <c r="F619" s="65"/>
      <c r="G619" s="65"/>
      <c r="H619" s="65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3"/>
      <c r="F620" s="65"/>
      <c r="G620" s="65"/>
      <c r="H620" s="65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3"/>
      <c r="F621" s="65"/>
      <c r="G621" s="65"/>
      <c r="H621" s="65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3"/>
      <c r="F622" s="65"/>
      <c r="G622" s="65"/>
      <c r="H622" s="65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3"/>
      <c r="F623" s="65"/>
      <c r="G623" s="65"/>
      <c r="H623" s="65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3"/>
      <c r="F624" s="65"/>
      <c r="G624" s="65"/>
      <c r="H624" s="65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3"/>
      <c r="F625" s="65"/>
      <c r="G625" s="65"/>
      <c r="H625" s="65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3"/>
      <c r="F626" s="65"/>
      <c r="G626" s="65"/>
      <c r="H626" s="65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3"/>
      <c r="F627" s="65"/>
      <c r="G627" s="65"/>
      <c r="H627" s="65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3"/>
      <c r="F628" s="65"/>
      <c r="G628" s="65"/>
      <c r="H628" s="65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3"/>
      <c r="F629" s="65"/>
      <c r="G629" s="65"/>
      <c r="H629" s="65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3"/>
      <c r="F630" s="65"/>
      <c r="G630" s="65"/>
      <c r="H630" s="65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3"/>
      <c r="F631" s="65"/>
      <c r="G631" s="65"/>
      <c r="H631" s="65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3"/>
      <c r="F632" s="65"/>
      <c r="G632" s="65"/>
      <c r="H632" s="65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3"/>
      <c r="F633" s="65"/>
      <c r="G633" s="65"/>
      <c r="H633" s="65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3"/>
      <c r="F634" s="65"/>
      <c r="G634" s="65"/>
      <c r="H634" s="65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3"/>
      <c r="F635" s="65"/>
      <c r="G635" s="65"/>
      <c r="H635" s="65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3"/>
      <c r="F636" s="65"/>
      <c r="G636" s="65"/>
      <c r="H636" s="65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3"/>
      <c r="F637" s="65"/>
      <c r="G637" s="65"/>
      <c r="H637" s="65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3"/>
      <c r="F638" s="65"/>
      <c r="G638" s="65"/>
      <c r="H638" s="65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3"/>
      <c r="F639" s="65"/>
      <c r="G639" s="65"/>
      <c r="H639" s="65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3"/>
      <c r="F640" s="65"/>
      <c r="G640" s="65"/>
      <c r="H640" s="65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3"/>
      <c r="F641" s="65"/>
      <c r="G641" s="65"/>
      <c r="H641" s="65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3"/>
      <c r="F642" s="65"/>
      <c r="G642" s="65"/>
      <c r="H642" s="65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3"/>
      <c r="F643" s="65"/>
      <c r="G643" s="65"/>
      <c r="H643" s="65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3"/>
      <c r="F644" s="65"/>
      <c r="G644" s="65"/>
      <c r="H644" s="65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3"/>
      <c r="F645" s="65"/>
      <c r="G645" s="65"/>
      <c r="H645" s="65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3"/>
      <c r="F646" s="65"/>
      <c r="G646" s="65"/>
      <c r="H646" s="65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3"/>
      <c r="F647" s="65"/>
      <c r="G647" s="65"/>
      <c r="H647" s="65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3"/>
      <c r="F648" s="65"/>
      <c r="G648" s="65"/>
      <c r="H648" s="65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3"/>
      <c r="F649" s="65"/>
      <c r="G649" s="65"/>
      <c r="H649" s="65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3"/>
      <c r="F650" s="65"/>
      <c r="G650" s="65"/>
      <c r="H650" s="65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3"/>
      <c r="F651" s="65"/>
      <c r="G651" s="65"/>
      <c r="H651" s="65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3"/>
      <c r="F652" s="65"/>
      <c r="G652" s="65"/>
      <c r="H652" s="65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3"/>
      <c r="F653" s="65"/>
      <c r="G653" s="65"/>
      <c r="H653" s="65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3"/>
      <c r="F654" s="65"/>
      <c r="G654" s="65"/>
      <c r="H654" s="65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3"/>
      <c r="F655" s="65"/>
      <c r="G655" s="65"/>
      <c r="H655" s="65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3"/>
      <c r="F656" s="65"/>
      <c r="G656" s="65"/>
      <c r="H656" s="65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3"/>
      <c r="F657" s="65"/>
      <c r="G657" s="65"/>
      <c r="H657" s="65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3"/>
      <c r="F658" s="65"/>
      <c r="G658" s="65"/>
      <c r="H658" s="65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3"/>
      <c r="F659" s="65"/>
      <c r="G659" s="65"/>
      <c r="H659" s="65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3"/>
      <c r="F660" s="65"/>
      <c r="G660" s="65"/>
      <c r="H660" s="65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3"/>
      <c r="F661" s="65"/>
      <c r="G661" s="65"/>
      <c r="H661" s="65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3"/>
      <c r="F662" s="65"/>
      <c r="G662" s="65"/>
      <c r="H662" s="65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3"/>
      <c r="F663" s="65"/>
      <c r="G663" s="65"/>
      <c r="H663" s="65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3"/>
      <c r="F664" s="65"/>
      <c r="G664" s="65"/>
      <c r="H664" s="65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3"/>
      <c r="F665" s="65"/>
      <c r="G665" s="65"/>
      <c r="H665" s="65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3"/>
      <c r="F666" s="65"/>
      <c r="G666" s="65"/>
      <c r="H666" s="65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3"/>
      <c r="F667" s="65"/>
      <c r="G667" s="65"/>
      <c r="H667" s="65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3"/>
      <c r="F668" s="65"/>
      <c r="G668" s="65"/>
      <c r="H668" s="65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3"/>
      <c r="F669" s="65"/>
      <c r="G669" s="65"/>
      <c r="H669" s="65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3"/>
      <c r="F670" s="65"/>
      <c r="G670" s="65"/>
      <c r="H670" s="65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3"/>
      <c r="F671" s="65"/>
      <c r="G671" s="65"/>
      <c r="H671" s="65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3"/>
      <c r="F672" s="65"/>
      <c r="G672" s="65"/>
      <c r="H672" s="65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3"/>
      <c r="F673" s="65"/>
      <c r="G673" s="65"/>
      <c r="H673" s="65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3"/>
      <c r="F674" s="65"/>
      <c r="G674" s="65"/>
      <c r="H674" s="65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3"/>
      <c r="F675" s="65"/>
      <c r="G675" s="65"/>
      <c r="H675" s="65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3"/>
      <c r="F676" s="65"/>
      <c r="G676" s="65"/>
      <c r="H676" s="65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3"/>
      <c r="F677" s="65"/>
      <c r="G677" s="65"/>
      <c r="H677" s="65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3"/>
      <c r="F678" s="65"/>
      <c r="G678" s="65"/>
      <c r="H678" s="65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3"/>
      <c r="F679" s="65"/>
      <c r="G679" s="65"/>
      <c r="H679" s="65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3"/>
      <c r="F680" s="65"/>
      <c r="G680" s="65"/>
      <c r="H680" s="65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3"/>
      <c r="F681" s="65"/>
      <c r="G681" s="65"/>
      <c r="H681" s="65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3"/>
      <c r="F682" s="65"/>
      <c r="G682" s="65"/>
      <c r="H682" s="65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3"/>
      <c r="F683" s="65"/>
      <c r="G683" s="65"/>
      <c r="H683" s="65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3"/>
      <c r="F684" s="65"/>
      <c r="G684" s="65"/>
      <c r="H684" s="65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3"/>
      <c r="F685" s="65"/>
      <c r="G685" s="65"/>
      <c r="H685" s="65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3"/>
      <c r="F686" s="65"/>
      <c r="G686" s="65"/>
      <c r="H686" s="65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3"/>
      <c r="F687" s="65"/>
      <c r="G687" s="65"/>
      <c r="H687" s="65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3"/>
      <c r="F688" s="65"/>
      <c r="G688" s="65"/>
      <c r="H688" s="65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3"/>
      <c r="F689" s="65"/>
      <c r="G689" s="65"/>
      <c r="H689" s="65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3"/>
      <c r="F690" s="65"/>
      <c r="G690" s="65"/>
      <c r="H690" s="65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3"/>
      <c r="F691" s="65"/>
      <c r="G691" s="65"/>
      <c r="H691" s="65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3"/>
      <c r="F692" s="65"/>
      <c r="G692" s="65"/>
      <c r="H692" s="65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3"/>
      <c r="F693" s="65"/>
      <c r="G693" s="65"/>
      <c r="H693" s="65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3"/>
      <c r="F694" s="65"/>
      <c r="G694" s="65"/>
      <c r="H694" s="65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3"/>
      <c r="F695" s="65"/>
      <c r="G695" s="65"/>
      <c r="H695" s="65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3"/>
      <c r="F696" s="65"/>
      <c r="G696" s="65"/>
      <c r="H696" s="65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3"/>
      <c r="F697" s="65"/>
      <c r="G697" s="65"/>
      <c r="H697" s="65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3"/>
      <c r="F698" s="65"/>
      <c r="G698" s="65"/>
      <c r="H698" s="65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3"/>
      <c r="F699" s="65"/>
      <c r="G699" s="65"/>
      <c r="H699" s="65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3"/>
      <c r="F700" s="65"/>
      <c r="G700" s="65"/>
      <c r="H700" s="65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3"/>
      <c r="F701" s="65"/>
      <c r="G701" s="65"/>
      <c r="H701" s="65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3"/>
      <c r="F702" s="65"/>
      <c r="G702" s="65"/>
      <c r="H702" s="65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3"/>
      <c r="F703" s="65"/>
      <c r="G703" s="65"/>
      <c r="H703" s="65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3"/>
      <c r="F704" s="65"/>
      <c r="G704" s="65"/>
      <c r="H704" s="65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3"/>
      <c r="F705" s="65"/>
      <c r="G705" s="65"/>
      <c r="H705" s="65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3"/>
      <c r="F706" s="65"/>
      <c r="G706" s="65"/>
      <c r="H706" s="65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3"/>
      <c r="F707" s="65"/>
      <c r="G707" s="65"/>
      <c r="H707" s="65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3"/>
      <c r="F708" s="65"/>
      <c r="G708" s="65"/>
      <c r="H708" s="65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3"/>
      <c r="F709" s="65"/>
      <c r="G709" s="65"/>
      <c r="H709" s="65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3"/>
      <c r="F710" s="65"/>
      <c r="G710" s="65"/>
      <c r="H710" s="65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3"/>
      <c r="F711" s="65"/>
      <c r="G711" s="65"/>
      <c r="H711" s="65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3"/>
      <c r="F712" s="65"/>
      <c r="G712" s="65"/>
      <c r="H712" s="65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3"/>
      <c r="F713" s="65"/>
      <c r="G713" s="65"/>
      <c r="H713" s="65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3"/>
      <c r="F714" s="65"/>
      <c r="G714" s="65"/>
      <c r="H714" s="65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3"/>
      <c r="F715" s="65"/>
      <c r="G715" s="65"/>
      <c r="H715" s="65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3"/>
      <c r="F716" s="65"/>
      <c r="G716" s="65"/>
      <c r="H716" s="65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3"/>
      <c r="F717" s="65"/>
      <c r="G717" s="65"/>
      <c r="H717" s="65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3"/>
      <c r="F718" s="65"/>
      <c r="G718" s="65"/>
      <c r="H718" s="65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3"/>
      <c r="F719" s="65"/>
      <c r="G719" s="65"/>
      <c r="H719" s="65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3"/>
      <c r="F720" s="65"/>
      <c r="G720" s="65"/>
      <c r="H720" s="65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3"/>
      <c r="F721" s="65"/>
      <c r="G721" s="65"/>
      <c r="H721" s="65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3"/>
      <c r="F722" s="65"/>
      <c r="G722" s="65"/>
      <c r="H722" s="65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3"/>
      <c r="F723" s="65"/>
      <c r="G723" s="65"/>
      <c r="H723" s="65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3"/>
      <c r="F724" s="65"/>
      <c r="G724" s="65"/>
      <c r="H724" s="65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3"/>
      <c r="F725" s="65"/>
      <c r="G725" s="65"/>
      <c r="H725" s="65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3"/>
      <c r="F726" s="65"/>
      <c r="G726" s="65"/>
      <c r="H726" s="65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3"/>
      <c r="F727" s="65"/>
      <c r="G727" s="65"/>
      <c r="H727" s="65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3"/>
      <c r="F728" s="65"/>
      <c r="G728" s="65"/>
      <c r="H728" s="65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3"/>
      <c r="F729" s="65"/>
      <c r="G729" s="65"/>
      <c r="H729" s="65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3"/>
      <c r="F730" s="65"/>
      <c r="G730" s="65"/>
      <c r="H730" s="65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3"/>
      <c r="F731" s="65"/>
      <c r="G731" s="65"/>
      <c r="H731" s="65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3"/>
      <c r="F732" s="65"/>
      <c r="G732" s="65"/>
      <c r="H732" s="65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3"/>
      <c r="F733" s="65"/>
      <c r="G733" s="65"/>
      <c r="H733" s="65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3"/>
      <c r="F734" s="65"/>
      <c r="G734" s="65"/>
      <c r="H734" s="65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3"/>
      <c r="F735" s="65"/>
      <c r="G735" s="65"/>
      <c r="H735" s="65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3"/>
      <c r="F736" s="65"/>
      <c r="G736" s="65"/>
      <c r="H736" s="65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3"/>
      <c r="F737" s="65"/>
      <c r="G737" s="65"/>
      <c r="H737" s="65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3"/>
      <c r="F738" s="65"/>
      <c r="G738" s="65"/>
      <c r="H738" s="65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3"/>
      <c r="F739" s="65"/>
      <c r="G739" s="65"/>
      <c r="H739" s="65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3"/>
      <c r="F740" s="65"/>
      <c r="G740" s="65"/>
      <c r="H740" s="65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3"/>
      <c r="F741" s="65"/>
      <c r="G741" s="65"/>
      <c r="H741" s="65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3"/>
      <c r="F742" s="65"/>
      <c r="G742" s="65"/>
      <c r="H742" s="65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3"/>
      <c r="F743" s="65"/>
      <c r="G743" s="65"/>
      <c r="H743" s="65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3"/>
      <c r="F744" s="65"/>
      <c r="G744" s="65"/>
      <c r="H744" s="65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3"/>
      <c r="F745" s="65"/>
      <c r="G745" s="65"/>
      <c r="H745" s="65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3"/>
      <c r="F746" s="65"/>
      <c r="G746" s="65"/>
      <c r="H746" s="65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3"/>
      <c r="F747" s="65"/>
      <c r="G747" s="65"/>
      <c r="H747" s="65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3"/>
      <c r="F748" s="65"/>
      <c r="G748" s="65"/>
      <c r="H748" s="65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3"/>
      <c r="F749" s="65"/>
      <c r="G749" s="65"/>
      <c r="H749" s="65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3"/>
      <c r="F750" s="65"/>
      <c r="G750" s="65"/>
      <c r="H750" s="65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3"/>
      <c r="F751" s="65"/>
      <c r="G751" s="65"/>
      <c r="H751" s="65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3"/>
      <c r="F752" s="65"/>
      <c r="G752" s="65"/>
      <c r="H752" s="65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3"/>
      <c r="F753" s="65"/>
      <c r="G753" s="65"/>
      <c r="H753" s="65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3"/>
      <c r="F754" s="65"/>
      <c r="G754" s="65"/>
      <c r="H754" s="65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3"/>
      <c r="F755" s="65"/>
      <c r="G755" s="65"/>
      <c r="H755" s="65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3"/>
      <c r="F756" s="65"/>
      <c r="G756" s="65"/>
      <c r="H756" s="65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3"/>
      <c r="F757" s="65"/>
      <c r="G757" s="65"/>
      <c r="H757" s="65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3"/>
      <c r="F758" s="65"/>
      <c r="G758" s="65"/>
      <c r="H758" s="65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3"/>
      <c r="F759" s="65"/>
      <c r="G759" s="65"/>
      <c r="H759" s="65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3"/>
      <c r="F760" s="65"/>
      <c r="G760" s="65"/>
      <c r="H760" s="65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3"/>
      <c r="F761" s="65"/>
      <c r="G761" s="65"/>
      <c r="H761" s="65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3"/>
      <c r="F762" s="65"/>
      <c r="G762" s="65"/>
      <c r="H762" s="65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3"/>
      <c r="F763" s="65"/>
      <c r="G763" s="65"/>
      <c r="H763" s="65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3"/>
      <c r="F764" s="65"/>
      <c r="G764" s="65"/>
      <c r="H764" s="65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3"/>
      <c r="F765" s="65"/>
      <c r="G765" s="65"/>
      <c r="H765" s="65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3"/>
      <c r="F766" s="65"/>
      <c r="G766" s="65"/>
      <c r="H766" s="65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3"/>
      <c r="F767" s="65"/>
      <c r="G767" s="65"/>
      <c r="H767" s="65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3"/>
      <c r="F768" s="65"/>
      <c r="G768" s="65"/>
      <c r="H768" s="65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3"/>
      <c r="F769" s="65"/>
      <c r="G769" s="65"/>
      <c r="H769" s="65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3"/>
      <c r="F770" s="65"/>
      <c r="G770" s="65"/>
      <c r="H770" s="65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3"/>
      <c r="F771" s="65"/>
      <c r="G771" s="65"/>
      <c r="H771" s="65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3"/>
      <c r="F772" s="65"/>
      <c r="G772" s="65"/>
      <c r="H772" s="65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3"/>
      <c r="F773" s="65"/>
      <c r="G773" s="65"/>
      <c r="H773" s="65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3"/>
      <c r="F774" s="65"/>
      <c r="G774" s="65"/>
      <c r="H774" s="65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3"/>
      <c r="F775" s="65"/>
      <c r="G775" s="65"/>
      <c r="H775" s="65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3"/>
      <c r="F776" s="65"/>
      <c r="G776" s="65"/>
      <c r="H776" s="65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3"/>
      <c r="F777" s="65"/>
      <c r="G777" s="65"/>
      <c r="H777" s="65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3"/>
      <c r="F778" s="65"/>
      <c r="G778" s="65"/>
      <c r="H778" s="65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3"/>
      <c r="F779" s="65"/>
      <c r="G779" s="65"/>
      <c r="H779" s="65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3"/>
      <c r="F780" s="65"/>
      <c r="G780" s="65"/>
      <c r="H780" s="65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3"/>
      <c r="F781" s="65"/>
      <c r="G781" s="65"/>
      <c r="H781" s="65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3"/>
      <c r="F782" s="65"/>
      <c r="G782" s="65"/>
      <c r="H782" s="65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3"/>
      <c r="F783" s="65"/>
      <c r="G783" s="65"/>
      <c r="H783" s="65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3"/>
      <c r="F784" s="65"/>
      <c r="G784" s="65"/>
      <c r="H784" s="65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3"/>
      <c r="F785" s="65"/>
      <c r="G785" s="65"/>
      <c r="H785" s="65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3"/>
      <c r="F786" s="65"/>
      <c r="G786" s="65"/>
      <c r="H786" s="65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3"/>
      <c r="F787" s="65"/>
      <c r="G787" s="65"/>
      <c r="H787" s="65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3"/>
      <c r="F788" s="65"/>
      <c r="G788" s="65"/>
      <c r="H788" s="65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3"/>
      <c r="F789" s="65"/>
      <c r="G789" s="65"/>
      <c r="H789" s="65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3"/>
      <c r="F790" s="65"/>
      <c r="G790" s="65"/>
      <c r="H790" s="65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3"/>
      <c r="F791" s="65"/>
      <c r="G791" s="65"/>
      <c r="H791" s="65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3"/>
      <c r="F792" s="65"/>
      <c r="G792" s="65"/>
      <c r="H792" s="65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3"/>
      <c r="F793" s="65"/>
      <c r="G793" s="65"/>
      <c r="H793" s="65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3"/>
      <c r="F794" s="65"/>
      <c r="G794" s="65"/>
      <c r="H794" s="65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3"/>
      <c r="F795" s="65"/>
      <c r="G795" s="65"/>
      <c r="H795" s="65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3"/>
      <c r="F796" s="65"/>
      <c r="G796" s="65"/>
      <c r="H796" s="65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3"/>
      <c r="F797" s="65"/>
      <c r="G797" s="65"/>
      <c r="H797" s="65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3"/>
      <c r="F798" s="65"/>
      <c r="G798" s="65"/>
      <c r="H798" s="65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3"/>
      <c r="F799" s="65"/>
      <c r="G799" s="65"/>
      <c r="H799" s="65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3"/>
      <c r="F800" s="65"/>
      <c r="G800" s="65"/>
      <c r="H800" s="65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3"/>
      <c r="F801" s="65"/>
      <c r="G801" s="65"/>
      <c r="H801" s="65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3"/>
      <c r="F802" s="65"/>
      <c r="G802" s="65"/>
      <c r="H802" s="65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3"/>
      <c r="F803" s="65"/>
      <c r="G803" s="65"/>
      <c r="H803" s="65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3"/>
      <c r="F804" s="65"/>
      <c r="G804" s="65"/>
      <c r="H804" s="65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3"/>
      <c r="F805" s="65"/>
      <c r="G805" s="65"/>
      <c r="H805" s="65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3"/>
      <c r="F806" s="65"/>
      <c r="G806" s="65"/>
      <c r="H806" s="65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3"/>
      <c r="F807" s="65"/>
      <c r="G807" s="65"/>
      <c r="H807" s="65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3"/>
      <c r="F808" s="65"/>
      <c r="G808" s="65"/>
      <c r="H808" s="65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3"/>
      <c r="F809" s="65"/>
      <c r="G809" s="65"/>
      <c r="H809" s="65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3"/>
      <c r="F810" s="65"/>
      <c r="G810" s="65"/>
      <c r="H810" s="65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3"/>
      <c r="F811" s="65"/>
      <c r="G811" s="65"/>
      <c r="H811" s="65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3"/>
      <c r="F812" s="65"/>
      <c r="G812" s="65"/>
      <c r="H812" s="65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3"/>
      <c r="F813" s="65"/>
      <c r="G813" s="65"/>
      <c r="H813" s="65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3"/>
      <c r="F814" s="65"/>
      <c r="G814" s="65"/>
      <c r="H814" s="65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3"/>
      <c r="F815" s="65"/>
      <c r="G815" s="65"/>
      <c r="H815" s="65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3"/>
      <c r="F816" s="65"/>
      <c r="G816" s="65"/>
      <c r="H816" s="65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3"/>
      <c r="F817" s="65"/>
      <c r="G817" s="65"/>
      <c r="H817" s="65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3"/>
      <c r="F818" s="65"/>
      <c r="G818" s="65"/>
      <c r="H818" s="65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3"/>
      <c r="F819" s="65"/>
      <c r="G819" s="65"/>
      <c r="H819" s="65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3"/>
      <c r="F820" s="65"/>
      <c r="G820" s="65"/>
      <c r="H820" s="65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3"/>
      <c r="F821" s="65"/>
      <c r="G821" s="65"/>
      <c r="H821" s="65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3"/>
      <c r="F822" s="65"/>
      <c r="G822" s="65"/>
      <c r="H822" s="65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3"/>
      <c r="F823" s="65"/>
      <c r="G823" s="65"/>
      <c r="H823" s="65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3"/>
      <c r="F824" s="65"/>
      <c r="G824" s="65"/>
      <c r="H824" s="65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3"/>
      <c r="F825" s="65"/>
      <c r="G825" s="65"/>
      <c r="H825" s="65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3"/>
      <c r="F826" s="65"/>
      <c r="G826" s="65"/>
      <c r="H826" s="65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3"/>
      <c r="F827" s="65"/>
      <c r="G827" s="65"/>
      <c r="H827" s="65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3"/>
      <c r="F828" s="65"/>
      <c r="G828" s="65"/>
      <c r="H828" s="65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3"/>
      <c r="F829" s="65"/>
      <c r="G829" s="65"/>
      <c r="H829" s="65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3"/>
      <c r="F830" s="65"/>
      <c r="G830" s="65"/>
      <c r="H830" s="65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3"/>
      <c r="F831" s="65"/>
      <c r="G831" s="65"/>
      <c r="H831" s="65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3"/>
      <c r="F832" s="65"/>
      <c r="G832" s="65"/>
      <c r="H832" s="65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3"/>
      <c r="F833" s="65"/>
      <c r="G833" s="65"/>
      <c r="H833" s="65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3"/>
      <c r="F834" s="65"/>
      <c r="G834" s="65"/>
      <c r="H834" s="65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3"/>
      <c r="F835" s="65"/>
      <c r="G835" s="65"/>
      <c r="H835" s="65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3"/>
      <c r="F836" s="65"/>
      <c r="G836" s="65"/>
      <c r="H836" s="65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3"/>
      <c r="F837" s="65"/>
      <c r="G837" s="65"/>
      <c r="H837" s="65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3"/>
      <c r="F838" s="65"/>
      <c r="G838" s="65"/>
      <c r="H838" s="65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3"/>
      <c r="F839" s="65"/>
      <c r="G839" s="65"/>
      <c r="H839" s="65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3"/>
      <c r="F840" s="65"/>
      <c r="G840" s="65"/>
      <c r="H840" s="65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3"/>
      <c r="F841" s="65"/>
      <c r="G841" s="65"/>
      <c r="H841" s="65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3"/>
      <c r="F842" s="65"/>
      <c r="G842" s="65"/>
      <c r="H842" s="65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3"/>
      <c r="F843" s="65"/>
      <c r="G843" s="65"/>
      <c r="H843" s="65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3"/>
      <c r="F844" s="65"/>
      <c r="G844" s="65"/>
      <c r="H844" s="65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3"/>
      <c r="F845" s="65"/>
      <c r="G845" s="65"/>
      <c r="H845" s="65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3"/>
      <c r="F846" s="65"/>
      <c r="G846" s="65"/>
      <c r="H846" s="65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3"/>
      <c r="F847" s="65"/>
      <c r="G847" s="65"/>
      <c r="H847" s="65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3"/>
      <c r="F848" s="65"/>
      <c r="G848" s="65"/>
      <c r="H848" s="65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3"/>
      <c r="F849" s="65"/>
      <c r="G849" s="65"/>
      <c r="H849" s="65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3"/>
      <c r="F850" s="65"/>
      <c r="G850" s="65"/>
      <c r="H850" s="65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3"/>
      <c r="F851" s="65"/>
      <c r="G851" s="65"/>
      <c r="H851" s="65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3"/>
      <c r="F852" s="65"/>
      <c r="G852" s="65"/>
      <c r="H852" s="65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3"/>
      <c r="F853" s="65"/>
      <c r="G853" s="65"/>
      <c r="H853" s="65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3"/>
      <c r="F854" s="65"/>
      <c r="G854" s="65"/>
      <c r="H854" s="65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3"/>
      <c r="F855" s="65"/>
      <c r="G855" s="65"/>
      <c r="H855" s="65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3"/>
      <c r="F856" s="65"/>
      <c r="G856" s="65"/>
      <c r="H856" s="65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3"/>
      <c r="F857" s="65"/>
      <c r="G857" s="65"/>
      <c r="H857" s="65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3"/>
      <c r="F858" s="65"/>
      <c r="G858" s="65"/>
      <c r="H858" s="65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3"/>
      <c r="F859" s="65"/>
      <c r="G859" s="65"/>
      <c r="H859" s="65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3"/>
      <c r="F860" s="65"/>
      <c r="G860" s="65"/>
      <c r="H860" s="65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3"/>
      <c r="F861" s="65"/>
      <c r="G861" s="65"/>
      <c r="H861" s="65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3"/>
      <c r="F862" s="65"/>
      <c r="G862" s="65"/>
      <c r="H862" s="65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3"/>
      <c r="F863" s="65"/>
      <c r="G863" s="65"/>
      <c r="H863" s="65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3"/>
      <c r="F864" s="65"/>
      <c r="G864" s="65"/>
      <c r="H864" s="65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3"/>
      <c r="F865" s="65"/>
      <c r="G865" s="65"/>
      <c r="H865" s="65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3"/>
      <c r="F866" s="65"/>
      <c r="G866" s="65"/>
      <c r="H866" s="65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3"/>
      <c r="F867" s="65"/>
      <c r="G867" s="65"/>
      <c r="H867" s="65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3"/>
      <c r="F868" s="65"/>
      <c r="G868" s="65"/>
      <c r="H868" s="65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3"/>
      <c r="F869" s="65"/>
      <c r="G869" s="65"/>
      <c r="H869" s="65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3"/>
      <c r="F870" s="65"/>
      <c r="G870" s="65"/>
      <c r="H870" s="65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3"/>
      <c r="F871" s="65"/>
      <c r="G871" s="65"/>
      <c r="H871" s="65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3"/>
      <c r="F872" s="65"/>
      <c r="G872" s="65"/>
      <c r="H872" s="65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3"/>
      <c r="F873" s="65"/>
      <c r="G873" s="65"/>
      <c r="H873" s="65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3"/>
      <c r="F874" s="65"/>
      <c r="G874" s="65"/>
      <c r="H874" s="65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3"/>
      <c r="F875" s="65"/>
      <c r="G875" s="65"/>
      <c r="H875" s="65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3"/>
      <c r="F876" s="65"/>
      <c r="G876" s="65"/>
      <c r="H876" s="65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3"/>
      <c r="F877" s="65"/>
      <c r="G877" s="65"/>
      <c r="H877" s="65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3"/>
      <c r="F878" s="65"/>
      <c r="G878" s="65"/>
      <c r="H878" s="65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3"/>
      <c r="F879" s="65"/>
      <c r="G879" s="65"/>
      <c r="H879" s="65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3"/>
      <c r="F880" s="65"/>
      <c r="G880" s="65"/>
      <c r="H880" s="65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3"/>
      <c r="F881" s="65"/>
      <c r="G881" s="65"/>
      <c r="H881" s="65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3"/>
      <c r="F882" s="65"/>
      <c r="G882" s="65"/>
      <c r="H882" s="65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3"/>
      <c r="F883" s="65"/>
      <c r="G883" s="65"/>
      <c r="H883" s="65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3"/>
      <c r="F884" s="65"/>
      <c r="G884" s="65"/>
      <c r="H884" s="65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3"/>
      <c r="F885" s="65"/>
      <c r="G885" s="65"/>
      <c r="H885" s="65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3"/>
      <c r="F886" s="65"/>
      <c r="G886" s="65"/>
      <c r="H886" s="65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3"/>
      <c r="F887" s="65"/>
      <c r="G887" s="65"/>
      <c r="H887" s="65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3"/>
      <c r="F888" s="65"/>
      <c r="G888" s="65"/>
      <c r="H888" s="65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3"/>
      <c r="F889" s="65"/>
      <c r="G889" s="65"/>
      <c r="H889" s="65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3"/>
      <c r="F890" s="65"/>
      <c r="G890" s="65"/>
      <c r="H890" s="65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3"/>
      <c r="F891" s="65"/>
      <c r="G891" s="65"/>
      <c r="H891" s="65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3"/>
      <c r="F892" s="65"/>
      <c r="G892" s="65"/>
      <c r="H892" s="65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3"/>
      <c r="F893" s="65"/>
      <c r="G893" s="65"/>
      <c r="H893" s="65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3"/>
      <c r="F894" s="65"/>
      <c r="G894" s="65"/>
      <c r="H894" s="65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3"/>
      <c r="F895" s="65"/>
      <c r="G895" s="65"/>
      <c r="H895" s="65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3"/>
      <c r="F896" s="65"/>
      <c r="G896" s="65"/>
      <c r="H896" s="65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3"/>
      <c r="F897" s="65"/>
      <c r="G897" s="65"/>
      <c r="H897" s="65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3"/>
      <c r="F898" s="65"/>
      <c r="G898" s="65"/>
      <c r="H898" s="65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3"/>
      <c r="F899" s="65"/>
      <c r="G899" s="65"/>
      <c r="H899" s="65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3"/>
      <c r="F900" s="65"/>
      <c r="G900" s="65"/>
      <c r="H900" s="65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3"/>
      <c r="F901" s="65"/>
      <c r="G901" s="65"/>
      <c r="H901" s="65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3"/>
      <c r="F902" s="65"/>
      <c r="G902" s="65"/>
      <c r="H902" s="65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3"/>
      <c r="F903" s="65"/>
      <c r="G903" s="65"/>
      <c r="H903" s="65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3"/>
      <c r="F904" s="65"/>
      <c r="G904" s="65"/>
      <c r="H904" s="65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3"/>
      <c r="F905" s="65"/>
      <c r="G905" s="65"/>
      <c r="H905" s="65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3"/>
      <c r="F906" s="65"/>
      <c r="G906" s="65"/>
      <c r="H906" s="65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3"/>
      <c r="F907" s="65"/>
      <c r="G907" s="65"/>
      <c r="H907" s="65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3"/>
      <c r="F908" s="65"/>
      <c r="G908" s="65"/>
      <c r="H908" s="65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3"/>
      <c r="F909" s="65"/>
      <c r="G909" s="65"/>
      <c r="H909" s="65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3"/>
      <c r="F910" s="65"/>
      <c r="G910" s="65"/>
      <c r="H910" s="65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3"/>
      <c r="F911" s="65"/>
      <c r="G911" s="65"/>
      <c r="H911" s="65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3"/>
      <c r="F912" s="65"/>
      <c r="G912" s="65"/>
      <c r="H912" s="65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3"/>
      <c r="F913" s="65"/>
      <c r="G913" s="65"/>
      <c r="H913" s="65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3"/>
      <c r="F914" s="65"/>
      <c r="G914" s="65"/>
      <c r="H914" s="65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3"/>
      <c r="F915" s="65"/>
      <c r="G915" s="65"/>
      <c r="H915" s="65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3"/>
      <c r="F916" s="65"/>
      <c r="G916" s="65"/>
      <c r="H916" s="65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3"/>
      <c r="F917" s="65"/>
      <c r="G917" s="65"/>
      <c r="H917" s="65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3"/>
      <c r="F918" s="65"/>
      <c r="G918" s="65"/>
      <c r="H918" s="65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3"/>
      <c r="F919" s="65"/>
      <c r="G919" s="65"/>
      <c r="H919" s="65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3"/>
      <c r="F920" s="65"/>
      <c r="G920" s="65"/>
      <c r="H920" s="65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3"/>
      <c r="F921" s="65"/>
      <c r="G921" s="65"/>
      <c r="H921" s="65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3"/>
      <c r="F922" s="65"/>
      <c r="G922" s="65"/>
      <c r="H922" s="65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3"/>
      <c r="F923" s="65"/>
      <c r="G923" s="65"/>
      <c r="H923" s="65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3"/>
      <c r="F924" s="65"/>
      <c r="G924" s="65"/>
      <c r="H924" s="65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3"/>
      <c r="F925" s="65"/>
      <c r="G925" s="65"/>
      <c r="H925" s="65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3"/>
      <c r="F926" s="65"/>
      <c r="G926" s="65"/>
      <c r="H926" s="65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3"/>
      <c r="F927" s="65"/>
      <c r="G927" s="65"/>
      <c r="H927" s="65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3"/>
      <c r="F928" s="65"/>
      <c r="G928" s="65"/>
      <c r="H928" s="65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3"/>
      <c r="F929" s="65"/>
      <c r="G929" s="65"/>
      <c r="H929" s="65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3"/>
      <c r="F930" s="65"/>
      <c r="G930" s="65"/>
      <c r="H930" s="65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3"/>
      <c r="F931" s="65"/>
      <c r="G931" s="65"/>
      <c r="H931" s="65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3"/>
      <c r="F932" s="65"/>
      <c r="G932" s="65"/>
      <c r="H932" s="65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3"/>
      <c r="F933" s="65"/>
      <c r="G933" s="65"/>
      <c r="H933" s="65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3"/>
      <c r="F934" s="65"/>
      <c r="G934" s="65"/>
      <c r="H934" s="65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3"/>
      <c r="F935" s="65"/>
      <c r="G935" s="65"/>
      <c r="H935" s="65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3"/>
      <c r="F936" s="65"/>
      <c r="G936" s="65"/>
      <c r="H936" s="65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3"/>
      <c r="F937" s="65"/>
      <c r="G937" s="65"/>
      <c r="H937" s="65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3"/>
      <c r="F938" s="65"/>
      <c r="G938" s="65"/>
      <c r="H938" s="65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3"/>
      <c r="F939" s="65"/>
      <c r="G939" s="65"/>
      <c r="H939" s="65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3"/>
      <c r="F940" s="65"/>
      <c r="G940" s="65"/>
      <c r="H940" s="65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3"/>
      <c r="F941" s="65"/>
      <c r="G941" s="65"/>
      <c r="H941" s="65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3"/>
      <c r="F942" s="65"/>
      <c r="G942" s="65"/>
      <c r="H942" s="65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3"/>
      <c r="F943" s="65"/>
      <c r="G943" s="65"/>
      <c r="H943" s="65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3"/>
      <c r="F944" s="65"/>
      <c r="G944" s="65"/>
      <c r="H944" s="65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3"/>
      <c r="F945" s="65"/>
      <c r="G945" s="65"/>
      <c r="H945" s="65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3"/>
      <c r="F946" s="65"/>
      <c r="G946" s="65"/>
      <c r="H946" s="65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3"/>
      <c r="F947" s="65"/>
      <c r="G947" s="65"/>
      <c r="H947" s="65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3"/>
      <c r="F948" s="65"/>
      <c r="G948" s="65"/>
      <c r="H948" s="65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3"/>
      <c r="F949" s="65"/>
      <c r="G949" s="65"/>
      <c r="H949" s="65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3"/>
      <c r="F950" s="65"/>
      <c r="G950" s="65"/>
      <c r="H950" s="65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3"/>
      <c r="F951" s="65"/>
      <c r="G951" s="65"/>
      <c r="H951" s="65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3"/>
      <c r="F952" s="65"/>
      <c r="G952" s="65"/>
      <c r="H952" s="65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3"/>
      <c r="F953" s="65"/>
      <c r="G953" s="65"/>
      <c r="H953" s="65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3"/>
      <c r="F954" s="65"/>
      <c r="G954" s="65"/>
      <c r="H954" s="65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3"/>
      <c r="F955" s="65"/>
      <c r="G955" s="65"/>
      <c r="H955" s="65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3"/>
      <c r="F956" s="65"/>
      <c r="G956" s="65"/>
      <c r="H956" s="65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3"/>
      <c r="F957" s="65"/>
      <c r="G957" s="65"/>
      <c r="H957" s="65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3"/>
      <c r="F958" s="65"/>
      <c r="G958" s="65"/>
      <c r="H958" s="65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3"/>
      <c r="F959" s="65"/>
      <c r="G959" s="65"/>
      <c r="H959" s="65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3"/>
      <c r="F960" s="65"/>
      <c r="G960" s="65"/>
      <c r="H960" s="65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3"/>
      <c r="F961" s="65"/>
      <c r="G961" s="65"/>
      <c r="H961" s="65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3"/>
      <c r="F962" s="65"/>
      <c r="G962" s="65"/>
      <c r="H962" s="65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3"/>
      <c r="F963" s="65"/>
      <c r="G963" s="65"/>
      <c r="H963" s="65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3"/>
      <c r="F964" s="65"/>
      <c r="G964" s="65"/>
      <c r="H964" s="65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3"/>
      <c r="F965" s="65"/>
      <c r="G965" s="65"/>
      <c r="H965" s="65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3"/>
      <c r="F966" s="65"/>
      <c r="G966" s="65"/>
      <c r="H966" s="65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3"/>
      <c r="F967" s="65"/>
      <c r="G967" s="65"/>
      <c r="H967" s="65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3"/>
      <c r="F968" s="65"/>
      <c r="G968" s="65"/>
      <c r="H968" s="65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3"/>
      <c r="F969" s="65"/>
      <c r="G969" s="65"/>
      <c r="H969" s="65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3"/>
      <c r="F970" s="65"/>
      <c r="G970" s="65"/>
      <c r="H970" s="65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3"/>
      <c r="F971" s="65"/>
      <c r="G971" s="65"/>
      <c r="H971" s="65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3"/>
      <c r="F972" s="65"/>
      <c r="G972" s="65"/>
      <c r="H972" s="65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3"/>
      <c r="E973" s="3"/>
      <c r="F973" s="65"/>
      <c r="G973" s="65"/>
      <c r="H973" s="65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3"/>
      <c r="E974" s="3"/>
      <c r="F974" s="65"/>
      <c r="G974" s="65"/>
      <c r="H974" s="65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</sheetData>
  <mergeCells count="12">
    <mergeCell ref="B19:B20"/>
    <mergeCell ref="C19:C20"/>
    <mergeCell ref="B28:C28"/>
    <mergeCell ref="B5:C5"/>
    <mergeCell ref="B6:B7"/>
    <mergeCell ref="C6:C7"/>
    <mergeCell ref="B8:B9"/>
    <mergeCell ref="C8:C9"/>
    <mergeCell ref="B17:C17"/>
    <mergeCell ref="A2:A10"/>
    <mergeCell ref="A14:A21"/>
    <mergeCell ref="A25:A30"/>
  </mergeCells>
  <hyperlinks>
    <hyperlink ref="G4" r:id="rId1"/>
    <hyperlink ref="G8" r:id="rId2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2"/>
  <sheetViews>
    <sheetView workbookViewId="0">
      <selection activeCell="A2" sqref="A2:A8"/>
    </sheetView>
  </sheetViews>
  <sheetFormatPr defaultColWidth="14.42578125" defaultRowHeight="15.75" customHeight="1"/>
  <cols>
    <col min="2" max="2" width="5.42578125" bestFit="1" customWidth="1"/>
    <col min="3" max="3" width="11" customWidth="1"/>
    <col min="5" max="5" width="17.85546875" customWidth="1"/>
    <col min="6" max="6" width="32" style="62" customWidth="1"/>
    <col min="7" max="7" width="31.5703125" style="62" customWidth="1"/>
    <col min="8" max="8" width="38.5703125" style="62" customWidth="1"/>
  </cols>
  <sheetData>
    <row r="1" spans="1:26" ht="12.75">
      <c r="A1" s="1">
        <v>43937</v>
      </c>
      <c r="B1" s="2" t="s">
        <v>0</v>
      </c>
      <c r="C1" s="2" t="s">
        <v>1</v>
      </c>
      <c r="D1" s="2" t="s">
        <v>2</v>
      </c>
      <c r="E1" s="2" t="s">
        <v>3</v>
      </c>
      <c r="F1" s="59" t="s">
        <v>4</v>
      </c>
      <c r="G1" s="59" t="s">
        <v>5</v>
      </c>
      <c r="H1" s="5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53" t="s">
        <v>56</v>
      </c>
      <c r="B2" s="4">
        <v>1</v>
      </c>
      <c r="C2" s="4" t="s">
        <v>7</v>
      </c>
      <c r="D2" s="4" t="s">
        <v>8</v>
      </c>
      <c r="E2" s="4" t="s">
        <v>9</v>
      </c>
      <c r="F2" s="60" t="s">
        <v>31</v>
      </c>
      <c r="G2" s="60" t="s">
        <v>10</v>
      </c>
      <c r="H2" s="60" t="s">
        <v>100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75"/>
      <c r="B3" s="4">
        <v>2</v>
      </c>
      <c r="C3" s="4" t="s">
        <v>12</v>
      </c>
      <c r="D3" s="4" t="s">
        <v>103</v>
      </c>
      <c r="E3" s="4" t="s">
        <v>15</v>
      </c>
      <c r="F3" s="60" t="s">
        <v>104</v>
      </c>
      <c r="G3" s="60" t="s">
        <v>105</v>
      </c>
      <c r="H3" s="60" t="s">
        <v>106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75"/>
      <c r="B4" s="4">
        <v>3</v>
      </c>
      <c r="C4" s="4" t="s">
        <v>13</v>
      </c>
      <c r="D4" s="23" t="s">
        <v>16</v>
      </c>
      <c r="E4" s="4" t="s">
        <v>17</v>
      </c>
      <c r="F4" s="63" t="s">
        <v>110</v>
      </c>
      <c r="G4" s="63" t="s">
        <v>111</v>
      </c>
      <c r="H4" s="63" t="s">
        <v>112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75"/>
      <c r="B5" s="48" t="s">
        <v>19</v>
      </c>
      <c r="C5" s="69"/>
      <c r="D5" s="6"/>
      <c r="E5" s="6"/>
      <c r="G5" s="60"/>
      <c r="H5" s="60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75"/>
      <c r="B6" s="4">
        <v>4</v>
      </c>
      <c r="C6" s="4" t="s">
        <v>21</v>
      </c>
      <c r="D6" s="4" t="s">
        <v>16</v>
      </c>
      <c r="E6" s="4" t="s">
        <v>11</v>
      </c>
      <c r="F6" s="60" t="s">
        <v>114</v>
      </c>
      <c r="G6" s="78" t="s">
        <v>115</v>
      </c>
      <c r="H6" s="60" t="s">
        <v>42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75"/>
      <c r="B7" s="4">
        <v>5</v>
      </c>
      <c r="C7" s="4" t="s">
        <v>26</v>
      </c>
      <c r="D7" s="4" t="s">
        <v>10</v>
      </c>
      <c r="E7" s="4" t="s">
        <v>44</v>
      </c>
      <c r="F7" s="60" t="s">
        <v>116</v>
      </c>
      <c r="G7" s="60" t="s">
        <v>117</v>
      </c>
      <c r="H7" s="60" t="s">
        <v>118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76"/>
      <c r="B8" s="4">
        <v>6</v>
      </c>
      <c r="C8" s="4" t="s">
        <v>45</v>
      </c>
      <c r="D8" s="4"/>
      <c r="E8" s="4"/>
      <c r="F8" s="60"/>
      <c r="G8" s="60"/>
      <c r="H8" s="60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3"/>
      <c r="B9" s="3"/>
      <c r="C9" s="3"/>
      <c r="D9" s="3"/>
      <c r="E9" s="3"/>
      <c r="F9" s="65"/>
      <c r="G9" s="65"/>
      <c r="H9" s="65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3"/>
      <c r="D10" s="3"/>
      <c r="E10" s="3"/>
      <c r="F10" s="65"/>
      <c r="G10" s="65"/>
      <c r="H10" s="65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1">
        <v>43938</v>
      </c>
      <c r="B11" s="2" t="s">
        <v>0</v>
      </c>
      <c r="C11" s="2" t="s">
        <v>1</v>
      </c>
      <c r="D11" s="2" t="s">
        <v>2</v>
      </c>
      <c r="E11" s="2" t="s">
        <v>3</v>
      </c>
      <c r="F11" s="59" t="s">
        <v>4</v>
      </c>
      <c r="G11" s="59" t="s">
        <v>5</v>
      </c>
      <c r="H11" s="59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54" t="s">
        <v>81</v>
      </c>
      <c r="B12" s="4">
        <v>1</v>
      </c>
      <c r="C12" s="4" t="s">
        <v>7</v>
      </c>
      <c r="D12" s="4"/>
      <c r="E12" s="4"/>
      <c r="F12" s="60"/>
      <c r="G12" s="60"/>
      <c r="H12" s="6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73"/>
      <c r="B13" s="4">
        <v>2</v>
      </c>
      <c r="C13" s="4" t="s">
        <v>12</v>
      </c>
      <c r="D13" s="23" t="s">
        <v>126</v>
      </c>
      <c r="E13" s="4" t="s">
        <v>20</v>
      </c>
      <c r="F13" s="63" t="s">
        <v>97</v>
      </c>
      <c r="G13" s="63" t="s">
        <v>127</v>
      </c>
      <c r="H13" s="63" t="s">
        <v>128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73"/>
      <c r="B14" s="4">
        <v>3</v>
      </c>
      <c r="C14" s="4" t="s">
        <v>13</v>
      </c>
      <c r="D14" s="4" t="s">
        <v>8</v>
      </c>
      <c r="E14" s="4" t="s">
        <v>9</v>
      </c>
      <c r="F14" s="60" t="s">
        <v>31</v>
      </c>
      <c r="G14" s="60" t="s">
        <v>10</v>
      </c>
      <c r="H14" s="60" t="s">
        <v>131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73"/>
      <c r="B15" s="48" t="s">
        <v>19</v>
      </c>
      <c r="C15" s="69"/>
      <c r="D15" s="6"/>
      <c r="E15" s="6"/>
      <c r="G15" s="60"/>
      <c r="H15" s="6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73"/>
      <c r="B16" s="4">
        <v>4</v>
      </c>
      <c r="C16" s="4" t="s">
        <v>21</v>
      </c>
      <c r="D16" s="23" t="s">
        <v>133</v>
      </c>
      <c r="E16" s="4" t="s">
        <v>17</v>
      </c>
      <c r="F16" s="63" t="s">
        <v>110</v>
      </c>
      <c r="G16" s="63" t="s">
        <v>134</v>
      </c>
      <c r="H16" s="63" t="s">
        <v>99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14">
      <c r="A17" s="73"/>
      <c r="B17" s="4">
        <v>5</v>
      </c>
      <c r="C17" s="4" t="s">
        <v>26</v>
      </c>
      <c r="D17" s="4" t="s">
        <v>10</v>
      </c>
      <c r="E17" s="4" t="s">
        <v>15</v>
      </c>
      <c r="F17" s="60" t="s">
        <v>135</v>
      </c>
      <c r="G17" s="81" t="s">
        <v>136</v>
      </c>
      <c r="H17" s="60" t="s">
        <v>137</v>
      </c>
      <c r="R17" s="3"/>
      <c r="S17" s="3"/>
      <c r="T17" s="3"/>
      <c r="U17" s="3"/>
      <c r="V17" s="3"/>
      <c r="W17" s="3"/>
      <c r="X17" s="3"/>
      <c r="Y17" s="3"/>
      <c r="Z17" s="3"/>
    </row>
    <row r="18" spans="1:26" ht="76.5">
      <c r="A18" s="74"/>
      <c r="B18" s="4">
        <v>6</v>
      </c>
      <c r="C18" s="4" t="s">
        <v>45</v>
      </c>
      <c r="D18" s="14" t="s">
        <v>10</v>
      </c>
      <c r="E18" s="4" t="s">
        <v>15</v>
      </c>
      <c r="F18" s="60" t="s">
        <v>135</v>
      </c>
      <c r="G18" s="82" t="s">
        <v>136</v>
      </c>
      <c r="H18" s="60" t="s">
        <v>138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3"/>
      <c r="B19" s="3"/>
      <c r="C19" s="3"/>
      <c r="D19" s="3"/>
      <c r="E19" s="3"/>
      <c r="F19" s="65"/>
      <c r="G19" s="65"/>
      <c r="H19" s="65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3"/>
      <c r="B20" s="3"/>
      <c r="C20" s="3"/>
      <c r="D20" s="3"/>
      <c r="E20" s="3"/>
      <c r="F20" s="65"/>
      <c r="G20" s="65"/>
      <c r="H20" s="65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1">
        <v>43939</v>
      </c>
      <c r="B21" s="2" t="s">
        <v>0</v>
      </c>
      <c r="C21" s="2" t="s">
        <v>1</v>
      </c>
      <c r="D21" s="2" t="s">
        <v>2</v>
      </c>
      <c r="E21" s="2" t="s">
        <v>3</v>
      </c>
      <c r="F21" s="59" t="s">
        <v>4</v>
      </c>
      <c r="G21" s="59" t="s">
        <v>5</v>
      </c>
      <c r="H21" s="59" t="s">
        <v>6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55" t="s">
        <v>101</v>
      </c>
      <c r="B22" s="4">
        <v>1</v>
      </c>
      <c r="C22" s="4" t="s">
        <v>7</v>
      </c>
      <c r="D22" s="4" t="s">
        <v>8</v>
      </c>
      <c r="E22" s="4" t="s">
        <v>9</v>
      </c>
      <c r="F22" s="60" t="s">
        <v>31</v>
      </c>
      <c r="G22" s="60" t="s">
        <v>10</v>
      </c>
      <c r="H22" s="60" t="s">
        <v>142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71"/>
      <c r="B23" s="50">
        <v>2</v>
      </c>
      <c r="C23" s="50" t="s">
        <v>12</v>
      </c>
      <c r="D23" s="4" t="s">
        <v>16</v>
      </c>
      <c r="E23" s="4" t="s">
        <v>32</v>
      </c>
      <c r="F23" s="60" t="s">
        <v>33</v>
      </c>
      <c r="G23" s="79" t="s">
        <v>34</v>
      </c>
      <c r="H23" s="60" t="s">
        <v>35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71"/>
      <c r="B24" s="70"/>
      <c r="C24" s="70"/>
      <c r="D24" s="5"/>
      <c r="E24" s="4" t="s">
        <v>25</v>
      </c>
      <c r="F24" s="60"/>
      <c r="G24" s="60"/>
      <c r="H24" s="6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71"/>
      <c r="B25" s="4">
        <v>3</v>
      </c>
      <c r="C25" s="4" t="s">
        <v>13</v>
      </c>
      <c r="D25" s="4" t="s">
        <v>10</v>
      </c>
      <c r="E25" s="4" t="s">
        <v>44</v>
      </c>
      <c r="F25" s="60" t="s">
        <v>143</v>
      </c>
      <c r="G25" s="60" t="s">
        <v>144</v>
      </c>
      <c r="H25" s="60" t="s">
        <v>145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71"/>
      <c r="B26" s="48" t="s">
        <v>19</v>
      </c>
      <c r="C26" s="69"/>
      <c r="D26" s="6"/>
      <c r="E26" s="6"/>
      <c r="F26" s="67"/>
      <c r="G26" s="60"/>
      <c r="H26" s="6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71"/>
      <c r="B27" s="4">
        <v>4</v>
      </c>
      <c r="C27" s="4" t="s">
        <v>21</v>
      </c>
      <c r="D27" s="4" t="s">
        <v>8</v>
      </c>
      <c r="E27" s="4" t="s">
        <v>9</v>
      </c>
      <c r="F27" s="60" t="s">
        <v>31</v>
      </c>
      <c r="G27" s="80"/>
      <c r="H27" s="6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72"/>
      <c r="B28" s="4">
        <v>5</v>
      </c>
      <c r="C28" s="4" t="s">
        <v>26</v>
      </c>
      <c r="D28" s="4" t="s">
        <v>10</v>
      </c>
      <c r="E28" s="4" t="s">
        <v>44</v>
      </c>
      <c r="F28" s="60" t="s">
        <v>143</v>
      </c>
      <c r="G28" s="60" t="s">
        <v>146</v>
      </c>
      <c r="H28" s="60" t="s">
        <v>147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11"/>
      <c r="B29" s="12"/>
      <c r="C29" s="12"/>
      <c r="D29" s="12"/>
      <c r="E29" s="12"/>
      <c r="F29" s="65"/>
      <c r="G29" s="65"/>
      <c r="H29" s="65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3"/>
      <c r="B30" s="3"/>
      <c r="C30" s="3"/>
      <c r="D30" s="3"/>
      <c r="E30" s="3"/>
      <c r="F30" s="65"/>
      <c r="G30" s="65"/>
      <c r="H30" s="65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3"/>
      <c r="C31" s="3"/>
      <c r="D31" s="3"/>
      <c r="E31" s="3"/>
      <c r="F31" s="65"/>
      <c r="G31" s="65"/>
      <c r="H31" s="65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3"/>
      <c r="E32" s="3"/>
      <c r="F32" s="65"/>
      <c r="G32" s="65"/>
      <c r="H32" s="65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3"/>
      <c r="F33" s="65"/>
      <c r="G33" s="65"/>
      <c r="H33" s="65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3"/>
      <c r="F34" s="65"/>
      <c r="G34" s="65"/>
      <c r="H34" s="65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3"/>
      <c r="E35" s="3"/>
      <c r="F35" s="65"/>
      <c r="G35" s="65"/>
      <c r="H35" s="65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3"/>
      <c r="E36" s="3"/>
      <c r="F36" s="65"/>
      <c r="G36" s="65"/>
      <c r="H36" s="65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3"/>
      <c r="B37" s="3"/>
      <c r="C37" s="3"/>
      <c r="D37" s="3"/>
      <c r="E37" s="3"/>
      <c r="F37" s="65"/>
      <c r="G37" s="65"/>
      <c r="H37" s="65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3"/>
      <c r="B38" s="3"/>
      <c r="C38" s="3"/>
      <c r="D38" s="3"/>
      <c r="E38" s="3"/>
      <c r="F38" s="65"/>
      <c r="G38" s="65"/>
      <c r="H38" s="65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3"/>
      <c r="B39" s="3"/>
      <c r="C39" s="3"/>
      <c r="D39" s="3"/>
      <c r="E39" s="3"/>
      <c r="F39" s="65"/>
      <c r="G39" s="65"/>
      <c r="H39" s="65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3"/>
      <c r="B40" s="3"/>
      <c r="C40" s="3"/>
      <c r="D40" s="3"/>
      <c r="E40" s="3"/>
      <c r="F40" s="65"/>
      <c r="G40" s="65"/>
      <c r="H40" s="65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3"/>
      <c r="B41" s="3"/>
      <c r="C41" s="3"/>
      <c r="D41" s="3"/>
      <c r="E41" s="3"/>
      <c r="F41" s="65"/>
      <c r="G41" s="65"/>
      <c r="H41" s="65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3"/>
      <c r="F42" s="65"/>
      <c r="G42" s="65"/>
      <c r="H42" s="65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3"/>
      <c r="F43" s="65"/>
      <c r="G43" s="65"/>
      <c r="H43" s="65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3"/>
      <c r="F44" s="65"/>
      <c r="G44" s="65"/>
      <c r="H44" s="65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3"/>
      <c r="E45" s="3"/>
      <c r="F45" s="65"/>
      <c r="G45" s="65"/>
      <c r="H45" s="65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3"/>
      <c r="C46" s="3"/>
      <c r="D46" s="3"/>
      <c r="E46" s="3"/>
      <c r="F46" s="65"/>
      <c r="G46" s="65"/>
      <c r="H46" s="65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3"/>
      <c r="E47" s="3"/>
      <c r="F47" s="65"/>
      <c r="G47" s="65"/>
      <c r="H47" s="6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3"/>
      <c r="E48" s="3"/>
      <c r="F48" s="65"/>
      <c r="G48" s="65"/>
      <c r="H48" s="6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3"/>
      <c r="E49" s="3"/>
      <c r="F49" s="65"/>
      <c r="G49" s="65"/>
      <c r="H49" s="6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3"/>
      <c r="B50" s="3"/>
      <c r="C50" s="3"/>
      <c r="D50" s="3"/>
      <c r="E50" s="3"/>
      <c r="F50" s="65"/>
      <c r="G50" s="65"/>
      <c r="H50" s="6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3"/>
      <c r="B51" s="3"/>
      <c r="C51" s="3"/>
      <c r="D51" s="3"/>
      <c r="E51" s="3"/>
      <c r="F51" s="65"/>
      <c r="G51" s="65"/>
      <c r="H51" s="65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3"/>
      <c r="E52" s="3"/>
      <c r="F52" s="65"/>
      <c r="G52" s="65"/>
      <c r="H52" s="65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3"/>
      <c r="F53" s="65"/>
      <c r="G53" s="65"/>
      <c r="H53" s="65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3"/>
      <c r="F54" s="65"/>
      <c r="G54" s="65"/>
      <c r="H54" s="65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3"/>
      <c r="F55" s="65"/>
      <c r="G55" s="65"/>
      <c r="H55" s="65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3"/>
      <c r="B56" s="3"/>
      <c r="C56" s="3"/>
      <c r="D56" s="3"/>
      <c r="E56" s="3"/>
      <c r="F56" s="65"/>
      <c r="G56" s="65"/>
      <c r="H56" s="65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3"/>
      <c r="E57" s="3"/>
      <c r="F57" s="65"/>
      <c r="G57" s="65"/>
      <c r="H57" s="65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3"/>
      <c r="E58" s="3"/>
      <c r="F58" s="65"/>
      <c r="G58" s="65"/>
      <c r="H58" s="65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3"/>
      <c r="E59" s="3"/>
      <c r="F59" s="65"/>
      <c r="G59" s="65"/>
      <c r="H59" s="65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3"/>
      <c r="D60" s="3"/>
      <c r="E60" s="3"/>
      <c r="F60" s="65"/>
      <c r="G60" s="65"/>
      <c r="H60" s="65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3"/>
      <c r="C61" s="3"/>
      <c r="D61" s="3"/>
      <c r="E61" s="3"/>
      <c r="F61" s="65"/>
      <c r="G61" s="65"/>
      <c r="H61" s="65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3"/>
      <c r="E62" s="3"/>
      <c r="F62" s="65"/>
      <c r="G62" s="65"/>
      <c r="H62" s="65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3"/>
      <c r="F63" s="65"/>
      <c r="G63" s="65"/>
      <c r="H63" s="65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3"/>
      <c r="F64" s="65"/>
      <c r="G64" s="65"/>
      <c r="H64" s="65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3"/>
      <c r="F65" s="65"/>
      <c r="G65" s="65"/>
      <c r="H65" s="65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3"/>
      <c r="F66" s="65"/>
      <c r="G66" s="65"/>
      <c r="H66" s="65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3"/>
      <c r="F67" s="65"/>
      <c r="G67" s="65"/>
      <c r="H67" s="6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3"/>
      <c r="F68" s="65"/>
      <c r="G68" s="65"/>
      <c r="H68" s="65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3"/>
      <c r="F69" s="65"/>
      <c r="G69" s="65"/>
      <c r="H69" s="65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3"/>
      <c r="F70" s="65"/>
      <c r="G70" s="65"/>
      <c r="H70" s="65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3"/>
      <c r="F71" s="65"/>
      <c r="G71" s="65"/>
      <c r="H71" s="65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3"/>
      <c r="F72" s="65"/>
      <c r="G72" s="65"/>
      <c r="H72" s="65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3"/>
      <c r="F73" s="65"/>
      <c r="G73" s="65"/>
      <c r="H73" s="65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3"/>
      <c r="F74" s="65"/>
      <c r="G74" s="65"/>
      <c r="H74" s="65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3"/>
      <c r="F75" s="65"/>
      <c r="G75" s="65"/>
      <c r="H75" s="65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3"/>
      <c r="F76" s="65"/>
      <c r="G76" s="65"/>
      <c r="H76" s="65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3"/>
      <c r="F77" s="65"/>
      <c r="G77" s="65"/>
      <c r="H77" s="65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3"/>
      <c r="F78" s="65"/>
      <c r="G78" s="65"/>
      <c r="H78" s="65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3"/>
      <c r="F79" s="65"/>
      <c r="G79" s="65"/>
      <c r="H79" s="65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3"/>
      <c r="F80" s="65"/>
      <c r="G80" s="65"/>
      <c r="H80" s="65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3"/>
      <c r="F81" s="65"/>
      <c r="G81" s="65"/>
      <c r="H81" s="65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3"/>
      <c r="F82" s="65"/>
      <c r="G82" s="65"/>
      <c r="H82" s="65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3"/>
      <c r="F83" s="65"/>
      <c r="G83" s="65"/>
      <c r="H83" s="65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3"/>
      <c r="F84" s="65"/>
      <c r="G84" s="65"/>
      <c r="H84" s="65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3"/>
      <c r="F85" s="65"/>
      <c r="G85" s="65"/>
      <c r="H85" s="65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3"/>
      <c r="F86" s="65"/>
      <c r="G86" s="65"/>
      <c r="H86" s="65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3"/>
      <c r="F87" s="65"/>
      <c r="G87" s="65"/>
      <c r="H87" s="65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3"/>
      <c r="F88" s="65"/>
      <c r="G88" s="65"/>
      <c r="H88" s="65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3"/>
      <c r="F89" s="65"/>
      <c r="G89" s="65"/>
      <c r="H89" s="65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3"/>
      <c r="F90" s="65"/>
      <c r="G90" s="65"/>
      <c r="H90" s="65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3"/>
      <c r="F91" s="65"/>
      <c r="G91" s="65"/>
      <c r="H91" s="6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3"/>
      <c r="F92" s="65"/>
      <c r="G92" s="65"/>
      <c r="H92" s="6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3"/>
      <c r="F93" s="65"/>
      <c r="G93" s="65"/>
      <c r="H93" s="6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3"/>
      <c r="F94" s="65"/>
      <c r="G94" s="65"/>
      <c r="H94" s="6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3"/>
      <c r="F95" s="65"/>
      <c r="G95" s="65"/>
      <c r="H95" s="6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3"/>
      <c r="F96" s="65"/>
      <c r="G96" s="65"/>
      <c r="H96" s="6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3"/>
      <c r="F97" s="65"/>
      <c r="G97" s="65"/>
      <c r="H97" s="6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3"/>
      <c r="F98" s="65"/>
      <c r="G98" s="65"/>
      <c r="H98" s="6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3"/>
      <c r="F99" s="65"/>
      <c r="G99" s="65"/>
      <c r="H99" s="6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3"/>
      <c r="F100" s="65"/>
      <c r="G100" s="65"/>
      <c r="H100" s="6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3"/>
      <c r="F101" s="65"/>
      <c r="G101" s="65"/>
      <c r="H101" s="6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3"/>
      <c r="F102" s="65"/>
      <c r="G102" s="65"/>
      <c r="H102" s="6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3"/>
      <c r="F103" s="65"/>
      <c r="G103" s="65"/>
      <c r="H103" s="6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3"/>
      <c r="F104" s="65"/>
      <c r="G104" s="65"/>
      <c r="H104" s="65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3"/>
      <c r="F105" s="65"/>
      <c r="G105" s="65"/>
      <c r="H105" s="6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3"/>
      <c r="F106" s="65"/>
      <c r="G106" s="65"/>
      <c r="H106" s="65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3"/>
      <c r="F107" s="65"/>
      <c r="G107" s="65"/>
      <c r="H107" s="65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3"/>
      <c r="F108" s="65"/>
      <c r="G108" s="65"/>
      <c r="H108" s="65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3"/>
      <c r="F109" s="65"/>
      <c r="G109" s="65"/>
      <c r="H109" s="65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3"/>
      <c r="F110" s="65"/>
      <c r="G110" s="65"/>
      <c r="H110" s="65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3"/>
      <c r="F111" s="65"/>
      <c r="G111" s="65"/>
      <c r="H111" s="65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3"/>
      <c r="F112" s="65"/>
      <c r="G112" s="65"/>
      <c r="H112" s="65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3"/>
      <c r="F113" s="65"/>
      <c r="G113" s="65"/>
      <c r="H113" s="65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3"/>
      <c r="F114" s="65"/>
      <c r="G114" s="65"/>
      <c r="H114" s="65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3"/>
      <c r="F115" s="65"/>
      <c r="G115" s="65"/>
      <c r="H115" s="65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3"/>
      <c r="F116" s="65"/>
      <c r="G116" s="65"/>
      <c r="H116" s="65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3"/>
      <c r="F117" s="65"/>
      <c r="G117" s="65"/>
      <c r="H117" s="65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3"/>
      <c r="F118" s="65"/>
      <c r="G118" s="65"/>
      <c r="H118" s="65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3"/>
      <c r="F119" s="65"/>
      <c r="G119" s="65"/>
      <c r="H119" s="65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3"/>
      <c r="F120" s="65"/>
      <c r="G120" s="65"/>
      <c r="H120" s="65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3"/>
      <c r="F121" s="65"/>
      <c r="G121" s="65"/>
      <c r="H121" s="65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3"/>
      <c r="F122" s="65"/>
      <c r="G122" s="65"/>
      <c r="H122" s="65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3"/>
      <c r="F123" s="65"/>
      <c r="G123" s="65"/>
      <c r="H123" s="65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3"/>
      <c r="F124" s="65"/>
      <c r="G124" s="65"/>
      <c r="H124" s="65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3"/>
      <c r="F125" s="65"/>
      <c r="G125" s="65"/>
      <c r="H125" s="65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3"/>
      <c r="F126" s="65"/>
      <c r="G126" s="65"/>
      <c r="H126" s="65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3"/>
      <c r="F127" s="65"/>
      <c r="G127" s="65"/>
      <c r="H127" s="65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3"/>
      <c r="F128" s="65"/>
      <c r="G128" s="65"/>
      <c r="H128" s="65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3"/>
      <c r="F129" s="65"/>
      <c r="G129" s="65"/>
      <c r="H129" s="65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3"/>
      <c r="F130" s="65"/>
      <c r="G130" s="65"/>
      <c r="H130" s="65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3"/>
      <c r="F131" s="65"/>
      <c r="G131" s="65"/>
      <c r="H131" s="65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3"/>
      <c r="F132" s="65"/>
      <c r="G132" s="65"/>
      <c r="H132" s="65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3"/>
      <c r="F133" s="65"/>
      <c r="G133" s="65"/>
      <c r="H133" s="65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3"/>
      <c r="F134" s="65"/>
      <c r="G134" s="65"/>
      <c r="H134" s="65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3"/>
      <c r="F135" s="65"/>
      <c r="G135" s="65"/>
      <c r="H135" s="65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3"/>
      <c r="F136" s="65"/>
      <c r="G136" s="65"/>
      <c r="H136" s="65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3"/>
      <c r="F137" s="65"/>
      <c r="G137" s="65"/>
      <c r="H137" s="65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3"/>
      <c r="F138" s="65"/>
      <c r="G138" s="65"/>
      <c r="H138" s="65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3"/>
      <c r="F139" s="65"/>
      <c r="G139" s="65"/>
      <c r="H139" s="65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3"/>
      <c r="F140" s="65"/>
      <c r="G140" s="65"/>
      <c r="H140" s="65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3"/>
      <c r="F141" s="65"/>
      <c r="G141" s="65"/>
      <c r="H141" s="65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3"/>
      <c r="F142" s="65"/>
      <c r="G142" s="65"/>
      <c r="H142" s="65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3"/>
      <c r="F143" s="65"/>
      <c r="G143" s="65"/>
      <c r="H143" s="65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3"/>
      <c r="F144" s="65"/>
      <c r="G144" s="65"/>
      <c r="H144" s="65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3"/>
      <c r="F145" s="65"/>
      <c r="G145" s="65"/>
      <c r="H145" s="65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3"/>
      <c r="F146" s="65"/>
      <c r="G146" s="65"/>
      <c r="H146" s="65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3"/>
      <c r="F147" s="65"/>
      <c r="G147" s="65"/>
      <c r="H147" s="6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3"/>
      <c r="F148" s="65"/>
      <c r="G148" s="65"/>
      <c r="H148" s="6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3"/>
      <c r="F149" s="65"/>
      <c r="G149" s="65"/>
      <c r="H149" s="6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3"/>
      <c r="F150" s="65"/>
      <c r="G150" s="65"/>
      <c r="H150" s="6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3"/>
      <c r="F151" s="65"/>
      <c r="G151" s="65"/>
      <c r="H151" s="65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3"/>
      <c r="F152" s="65"/>
      <c r="G152" s="65"/>
      <c r="H152" s="65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3"/>
      <c r="F153" s="65"/>
      <c r="G153" s="65"/>
      <c r="H153" s="65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3"/>
      <c r="F154" s="65"/>
      <c r="G154" s="65"/>
      <c r="H154" s="65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3"/>
      <c r="F155" s="65"/>
      <c r="G155" s="65"/>
      <c r="H155" s="65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3"/>
      <c r="F156" s="65"/>
      <c r="G156" s="65"/>
      <c r="H156" s="65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3"/>
      <c r="F157" s="65"/>
      <c r="G157" s="65"/>
      <c r="H157" s="65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3"/>
      <c r="F158" s="65"/>
      <c r="G158" s="65"/>
      <c r="H158" s="65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3"/>
      <c r="F159" s="65"/>
      <c r="G159" s="65"/>
      <c r="H159" s="65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3"/>
      <c r="F160" s="65"/>
      <c r="G160" s="65"/>
      <c r="H160" s="6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3"/>
      <c r="F161" s="65"/>
      <c r="G161" s="65"/>
      <c r="H161" s="6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3"/>
      <c r="F162" s="65"/>
      <c r="G162" s="65"/>
      <c r="H162" s="6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3"/>
      <c r="F163" s="65"/>
      <c r="G163" s="65"/>
      <c r="H163" s="65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3"/>
      <c r="F164" s="65"/>
      <c r="G164" s="65"/>
      <c r="H164" s="65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3"/>
      <c r="F165" s="65"/>
      <c r="G165" s="65"/>
      <c r="H165" s="65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3"/>
      <c r="F166" s="65"/>
      <c r="G166" s="65"/>
      <c r="H166" s="65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3"/>
      <c r="F167" s="65"/>
      <c r="G167" s="65"/>
      <c r="H167" s="65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3"/>
      <c r="F168" s="65"/>
      <c r="G168" s="65"/>
      <c r="H168" s="65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3"/>
      <c r="F169" s="65"/>
      <c r="G169" s="65"/>
      <c r="H169" s="65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3"/>
      <c r="F170" s="65"/>
      <c r="G170" s="65"/>
      <c r="H170" s="65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3"/>
      <c r="F171" s="65"/>
      <c r="G171" s="65"/>
      <c r="H171" s="65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3"/>
      <c r="F172" s="65"/>
      <c r="G172" s="65"/>
      <c r="H172" s="65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3"/>
      <c r="F173" s="65"/>
      <c r="G173" s="65"/>
      <c r="H173" s="65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3"/>
      <c r="F174" s="65"/>
      <c r="G174" s="65"/>
      <c r="H174" s="65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3"/>
      <c r="F175" s="65"/>
      <c r="G175" s="65"/>
      <c r="H175" s="65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3"/>
      <c r="F176" s="65"/>
      <c r="G176" s="65"/>
      <c r="H176" s="65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3"/>
      <c r="F177" s="65"/>
      <c r="G177" s="65"/>
      <c r="H177" s="65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3"/>
      <c r="F178" s="65"/>
      <c r="G178" s="65"/>
      <c r="H178" s="65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3"/>
      <c r="F179" s="65"/>
      <c r="G179" s="65"/>
      <c r="H179" s="65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3"/>
      <c r="F180" s="65"/>
      <c r="G180" s="65"/>
      <c r="H180" s="65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3"/>
      <c r="F181" s="65"/>
      <c r="G181" s="65"/>
      <c r="H181" s="65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3"/>
      <c r="F182" s="65"/>
      <c r="G182" s="65"/>
      <c r="H182" s="65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3"/>
      <c r="F183" s="65"/>
      <c r="G183" s="65"/>
      <c r="H183" s="65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3"/>
      <c r="F184" s="65"/>
      <c r="G184" s="65"/>
      <c r="H184" s="65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3"/>
      <c r="F185" s="65"/>
      <c r="G185" s="65"/>
      <c r="H185" s="65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3"/>
      <c r="F186" s="65"/>
      <c r="G186" s="65"/>
      <c r="H186" s="65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3"/>
      <c r="F187" s="65"/>
      <c r="G187" s="65"/>
      <c r="H187" s="65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3"/>
      <c r="F188" s="65"/>
      <c r="G188" s="65"/>
      <c r="H188" s="65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3"/>
      <c r="F189" s="65"/>
      <c r="G189" s="65"/>
      <c r="H189" s="65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3"/>
      <c r="F190" s="65"/>
      <c r="G190" s="65"/>
      <c r="H190" s="65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3"/>
      <c r="F191" s="65"/>
      <c r="G191" s="65"/>
      <c r="H191" s="65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3"/>
      <c r="F192" s="65"/>
      <c r="G192" s="65"/>
      <c r="H192" s="65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3"/>
      <c r="F193" s="65"/>
      <c r="G193" s="65"/>
      <c r="H193" s="65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3"/>
      <c r="F194" s="65"/>
      <c r="G194" s="65"/>
      <c r="H194" s="65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3"/>
      <c r="F195" s="65"/>
      <c r="G195" s="65"/>
      <c r="H195" s="65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3"/>
      <c r="F196" s="65"/>
      <c r="G196" s="65"/>
      <c r="H196" s="65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3"/>
      <c r="F197" s="65"/>
      <c r="G197" s="65"/>
      <c r="H197" s="65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3"/>
      <c r="F198" s="65"/>
      <c r="G198" s="65"/>
      <c r="H198" s="65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3"/>
      <c r="F199" s="65"/>
      <c r="G199" s="65"/>
      <c r="H199" s="65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3"/>
      <c r="F200" s="65"/>
      <c r="G200" s="65"/>
      <c r="H200" s="65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3"/>
      <c r="F201" s="65"/>
      <c r="G201" s="65"/>
      <c r="H201" s="65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3"/>
      <c r="F202" s="65"/>
      <c r="G202" s="65"/>
      <c r="H202" s="65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3"/>
      <c r="F203" s="65"/>
      <c r="G203" s="65"/>
      <c r="H203" s="65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3"/>
      <c r="F204" s="65"/>
      <c r="G204" s="65"/>
      <c r="H204" s="65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3"/>
      <c r="F205" s="65"/>
      <c r="G205" s="65"/>
      <c r="H205" s="65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3"/>
      <c r="F206" s="65"/>
      <c r="G206" s="65"/>
      <c r="H206" s="65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3"/>
      <c r="F207" s="65"/>
      <c r="G207" s="65"/>
      <c r="H207" s="65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3"/>
      <c r="F208" s="65"/>
      <c r="G208" s="65"/>
      <c r="H208" s="65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3"/>
      <c r="F209" s="65"/>
      <c r="G209" s="65"/>
      <c r="H209" s="65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3"/>
      <c r="F210" s="65"/>
      <c r="G210" s="65"/>
      <c r="H210" s="65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3"/>
      <c r="F211" s="65"/>
      <c r="G211" s="65"/>
      <c r="H211" s="65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3"/>
      <c r="F212" s="65"/>
      <c r="G212" s="65"/>
      <c r="H212" s="65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3"/>
      <c r="F213" s="65"/>
      <c r="G213" s="65"/>
      <c r="H213" s="65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3"/>
      <c r="F214" s="65"/>
      <c r="G214" s="65"/>
      <c r="H214" s="65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3"/>
      <c r="F215" s="65"/>
      <c r="G215" s="65"/>
      <c r="H215" s="65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3"/>
      <c r="F216" s="65"/>
      <c r="G216" s="65"/>
      <c r="H216" s="65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3"/>
      <c r="F217" s="65"/>
      <c r="G217" s="65"/>
      <c r="H217" s="65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3"/>
      <c r="F218" s="65"/>
      <c r="G218" s="65"/>
      <c r="H218" s="65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3"/>
      <c r="F219" s="65"/>
      <c r="G219" s="65"/>
      <c r="H219" s="65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3"/>
      <c r="F220" s="65"/>
      <c r="G220" s="65"/>
      <c r="H220" s="65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3"/>
      <c r="F221" s="65"/>
      <c r="G221" s="65"/>
      <c r="H221" s="65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3"/>
      <c r="F222" s="65"/>
      <c r="G222" s="65"/>
      <c r="H222" s="65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3"/>
      <c r="F223" s="65"/>
      <c r="G223" s="65"/>
      <c r="H223" s="65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3"/>
      <c r="F224" s="65"/>
      <c r="G224" s="65"/>
      <c r="H224" s="65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3"/>
      <c r="F225" s="65"/>
      <c r="G225" s="65"/>
      <c r="H225" s="65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3"/>
      <c r="F226" s="65"/>
      <c r="G226" s="65"/>
      <c r="H226" s="65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3"/>
      <c r="F227" s="65"/>
      <c r="G227" s="65"/>
      <c r="H227" s="65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3"/>
      <c r="F228" s="65"/>
      <c r="G228" s="65"/>
      <c r="H228" s="65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3"/>
      <c r="F229" s="65"/>
      <c r="G229" s="65"/>
      <c r="H229" s="65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3"/>
      <c r="F230" s="65"/>
      <c r="G230" s="65"/>
      <c r="H230" s="65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3"/>
      <c r="F231" s="65"/>
      <c r="G231" s="65"/>
      <c r="H231" s="65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3"/>
      <c r="F232" s="65"/>
      <c r="G232" s="65"/>
      <c r="H232" s="65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3"/>
      <c r="F233" s="65"/>
      <c r="G233" s="65"/>
      <c r="H233" s="65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3"/>
      <c r="F234" s="65"/>
      <c r="G234" s="65"/>
      <c r="H234" s="65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3"/>
      <c r="F235" s="65"/>
      <c r="G235" s="65"/>
      <c r="H235" s="65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3"/>
      <c r="F236" s="65"/>
      <c r="G236" s="65"/>
      <c r="H236" s="65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3"/>
      <c r="F237" s="65"/>
      <c r="G237" s="65"/>
      <c r="H237" s="65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3"/>
      <c r="F238" s="65"/>
      <c r="G238" s="65"/>
      <c r="H238" s="65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3"/>
      <c r="F239" s="65"/>
      <c r="G239" s="65"/>
      <c r="H239" s="65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3"/>
      <c r="F240" s="65"/>
      <c r="G240" s="65"/>
      <c r="H240" s="65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3"/>
      <c r="F241" s="65"/>
      <c r="G241" s="65"/>
      <c r="H241" s="65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3"/>
      <c r="F242" s="65"/>
      <c r="G242" s="65"/>
      <c r="H242" s="65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3"/>
      <c r="F243" s="65"/>
      <c r="G243" s="65"/>
      <c r="H243" s="65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3"/>
      <c r="F244" s="65"/>
      <c r="G244" s="65"/>
      <c r="H244" s="65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3"/>
      <c r="F245" s="65"/>
      <c r="G245" s="65"/>
      <c r="H245" s="65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3"/>
      <c r="F246" s="65"/>
      <c r="G246" s="65"/>
      <c r="H246" s="65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3"/>
      <c r="F247" s="65"/>
      <c r="G247" s="65"/>
      <c r="H247" s="65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3"/>
      <c r="F248" s="65"/>
      <c r="G248" s="65"/>
      <c r="H248" s="65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3"/>
      <c r="F249" s="65"/>
      <c r="G249" s="65"/>
      <c r="H249" s="65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3"/>
      <c r="F250" s="65"/>
      <c r="G250" s="65"/>
      <c r="H250" s="65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3"/>
      <c r="F251" s="65"/>
      <c r="G251" s="65"/>
      <c r="H251" s="65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3"/>
      <c r="F252" s="65"/>
      <c r="G252" s="65"/>
      <c r="H252" s="65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3"/>
      <c r="F253" s="65"/>
      <c r="G253" s="65"/>
      <c r="H253" s="65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3"/>
      <c r="F254" s="65"/>
      <c r="G254" s="65"/>
      <c r="H254" s="65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3"/>
      <c r="F255" s="65"/>
      <c r="G255" s="65"/>
      <c r="H255" s="65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3"/>
      <c r="F256" s="65"/>
      <c r="G256" s="65"/>
      <c r="H256" s="65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3"/>
      <c r="F257" s="65"/>
      <c r="G257" s="65"/>
      <c r="H257" s="65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3"/>
      <c r="F258" s="65"/>
      <c r="G258" s="65"/>
      <c r="H258" s="65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3"/>
      <c r="F259" s="65"/>
      <c r="G259" s="65"/>
      <c r="H259" s="65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3"/>
      <c r="F260" s="65"/>
      <c r="G260" s="65"/>
      <c r="H260" s="65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3"/>
      <c r="F261" s="65"/>
      <c r="G261" s="65"/>
      <c r="H261" s="65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3"/>
      <c r="F262" s="65"/>
      <c r="G262" s="65"/>
      <c r="H262" s="65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3"/>
      <c r="F263" s="65"/>
      <c r="G263" s="65"/>
      <c r="H263" s="65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3"/>
      <c r="F264" s="65"/>
      <c r="G264" s="65"/>
      <c r="H264" s="65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3"/>
      <c r="F265" s="65"/>
      <c r="G265" s="65"/>
      <c r="H265" s="65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3"/>
      <c r="F266" s="65"/>
      <c r="G266" s="65"/>
      <c r="H266" s="65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3"/>
      <c r="F267" s="65"/>
      <c r="G267" s="65"/>
      <c r="H267" s="65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3"/>
      <c r="F268" s="65"/>
      <c r="G268" s="65"/>
      <c r="H268" s="65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3"/>
      <c r="F269" s="65"/>
      <c r="G269" s="65"/>
      <c r="H269" s="65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3"/>
      <c r="F270" s="65"/>
      <c r="G270" s="65"/>
      <c r="H270" s="65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3"/>
      <c r="F271" s="65"/>
      <c r="G271" s="65"/>
      <c r="H271" s="65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3"/>
      <c r="F272" s="65"/>
      <c r="G272" s="65"/>
      <c r="H272" s="65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3"/>
      <c r="F273" s="65"/>
      <c r="G273" s="65"/>
      <c r="H273" s="65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3"/>
      <c r="F274" s="65"/>
      <c r="G274" s="65"/>
      <c r="H274" s="65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3"/>
      <c r="F275" s="65"/>
      <c r="G275" s="65"/>
      <c r="H275" s="65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3"/>
      <c r="F276" s="65"/>
      <c r="G276" s="65"/>
      <c r="H276" s="65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3"/>
      <c r="F277" s="65"/>
      <c r="G277" s="65"/>
      <c r="H277" s="65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3"/>
      <c r="F278" s="65"/>
      <c r="G278" s="65"/>
      <c r="H278" s="65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3"/>
      <c r="F279" s="65"/>
      <c r="G279" s="65"/>
      <c r="H279" s="65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3"/>
      <c r="F280" s="65"/>
      <c r="G280" s="65"/>
      <c r="H280" s="65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3"/>
      <c r="F281" s="65"/>
      <c r="G281" s="65"/>
      <c r="H281" s="65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3"/>
      <c r="F282" s="65"/>
      <c r="G282" s="65"/>
      <c r="H282" s="65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3"/>
      <c r="F283" s="65"/>
      <c r="G283" s="65"/>
      <c r="H283" s="65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3"/>
      <c r="F284" s="65"/>
      <c r="G284" s="65"/>
      <c r="H284" s="65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3"/>
      <c r="F285" s="65"/>
      <c r="G285" s="65"/>
      <c r="H285" s="65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3"/>
      <c r="F286" s="65"/>
      <c r="G286" s="65"/>
      <c r="H286" s="65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3"/>
      <c r="F287" s="65"/>
      <c r="G287" s="65"/>
      <c r="H287" s="65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3"/>
      <c r="F288" s="65"/>
      <c r="G288" s="65"/>
      <c r="H288" s="65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3"/>
      <c r="F289" s="65"/>
      <c r="G289" s="65"/>
      <c r="H289" s="65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3"/>
      <c r="F290" s="65"/>
      <c r="G290" s="65"/>
      <c r="H290" s="65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3"/>
      <c r="F291" s="65"/>
      <c r="G291" s="65"/>
      <c r="H291" s="65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3"/>
      <c r="F292" s="65"/>
      <c r="G292" s="65"/>
      <c r="H292" s="65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3"/>
      <c r="F293" s="65"/>
      <c r="G293" s="65"/>
      <c r="H293" s="65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3"/>
      <c r="F294" s="65"/>
      <c r="G294" s="65"/>
      <c r="H294" s="65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3"/>
      <c r="F295" s="65"/>
      <c r="G295" s="65"/>
      <c r="H295" s="65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3"/>
      <c r="F296" s="65"/>
      <c r="G296" s="65"/>
      <c r="H296" s="65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3"/>
      <c r="F297" s="65"/>
      <c r="G297" s="65"/>
      <c r="H297" s="65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3"/>
      <c r="F298" s="65"/>
      <c r="G298" s="65"/>
      <c r="H298" s="65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3"/>
      <c r="F299" s="65"/>
      <c r="G299" s="65"/>
      <c r="H299" s="65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3"/>
      <c r="F300" s="65"/>
      <c r="G300" s="65"/>
      <c r="H300" s="65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3"/>
      <c r="F301" s="65"/>
      <c r="G301" s="65"/>
      <c r="H301" s="65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3"/>
      <c r="F302" s="65"/>
      <c r="G302" s="65"/>
      <c r="H302" s="65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3"/>
      <c r="F303" s="65"/>
      <c r="G303" s="65"/>
      <c r="H303" s="65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3"/>
      <c r="F304" s="65"/>
      <c r="G304" s="65"/>
      <c r="H304" s="65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3"/>
      <c r="F305" s="65"/>
      <c r="G305" s="65"/>
      <c r="H305" s="65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3"/>
      <c r="F306" s="65"/>
      <c r="G306" s="65"/>
      <c r="H306" s="65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3"/>
      <c r="F307" s="65"/>
      <c r="G307" s="65"/>
      <c r="H307" s="65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3"/>
      <c r="F308" s="65"/>
      <c r="G308" s="65"/>
      <c r="H308" s="65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3"/>
      <c r="F309" s="65"/>
      <c r="G309" s="65"/>
      <c r="H309" s="65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3"/>
      <c r="F310" s="65"/>
      <c r="G310" s="65"/>
      <c r="H310" s="65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3"/>
      <c r="F311" s="65"/>
      <c r="G311" s="65"/>
      <c r="H311" s="65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3"/>
      <c r="F312" s="65"/>
      <c r="G312" s="65"/>
      <c r="H312" s="65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3"/>
      <c r="F313" s="65"/>
      <c r="G313" s="65"/>
      <c r="H313" s="65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3"/>
      <c r="F314" s="65"/>
      <c r="G314" s="65"/>
      <c r="H314" s="65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3"/>
      <c r="F315" s="65"/>
      <c r="G315" s="65"/>
      <c r="H315" s="65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3"/>
      <c r="F316" s="65"/>
      <c r="G316" s="65"/>
      <c r="H316" s="65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3"/>
      <c r="F317" s="65"/>
      <c r="G317" s="65"/>
      <c r="H317" s="65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3"/>
      <c r="F318" s="65"/>
      <c r="G318" s="65"/>
      <c r="H318" s="65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3"/>
      <c r="F319" s="65"/>
      <c r="G319" s="65"/>
      <c r="H319" s="65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3"/>
      <c r="F320" s="65"/>
      <c r="G320" s="65"/>
      <c r="H320" s="65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3"/>
      <c r="F321" s="65"/>
      <c r="G321" s="65"/>
      <c r="H321" s="65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3"/>
      <c r="F322" s="65"/>
      <c r="G322" s="65"/>
      <c r="H322" s="65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3"/>
      <c r="F323" s="65"/>
      <c r="G323" s="65"/>
      <c r="H323" s="65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3"/>
      <c r="F324" s="65"/>
      <c r="G324" s="65"/>
      <c r="H324" s="65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3"/>
      <c r="F325" s="65"/>
      <c r="G325" s="65"/>
      <c r="H325" s="65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3"/>
      <c r="F326" s="65"/>
      <c r="G326" s="65"/>
      <c r="H326" s="65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3"/>
      <c r="F327" s="65"/>
      <c r="G327" s="65"/>
      <c r="H327" s="65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3"/>
      <c r="F328" s="65"/>
      <c r="G328" s="65"/>
      <c r="H328" s="65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3"/>
      <c r="F329" s="65"/>
      <c r="G329" s="65"/>
      <c r="H329" s="65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3"/>
      <c r="F330" s="65"/>
      <c r="G330" s="65"/>
      <c r="H330" s="65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3"/>
      <c r="F331" s="65"/>
      <c r="G331" s="65"/>
      <c r="H331" s="65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3"/>
      <c r="F332" s="65"/>
      <c r="G332" s="65"/>
      <c r="H332" s="65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3"/>
      <c r="F333" s="65"/>
      <c r="G333" s="65"/>
      <c r="H333" s="65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3"/>
      <c r="F334" s="65"/>
      <c r="G334" s="65"/>
      <c r="H334" s="65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3"/>
      <c r="F335" s="65"/>
      <c r="G335" s="65"/>
      <c r="H335" s="65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3"/>
      <c r="F336" s="65"/>
      <c r="G336" s="65"/>
      <c r="H336" s="65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3"/>
      <c r="F337" s="65"/>
      <c r="G337" s="65"/>
      <c r="H337" s="65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3"/>
      <c r="F338" s="65"/>
      <c r="G338" s="65"/>
      <c r="H338" s="65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3"/>
      <c r="F339" s="65"/>
      <c r="G339" s="65"/>
      <c r="H339" s="65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3"/>
      <c r="F340" s="65"/>
      <c r="G340" s="65"/>
      <c r="H340" s="65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3"/>
      <c r="F341" s="65"/>
      <c r="G341" s="65"/>
      <c r="H341" s="65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3"/>
      <c r="F342" s="65"/>
      <c r="G342" s="65"/>
      <c r="H342" s="65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3"/>
      <c r="F343" s="65"/>
      <c r="G343" s="65"/>
      <c r="H343" s="65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3"/>
      <c r="F344" s="65"/>
      <c r="G344" s="65"/>
      <c r="H344" s="65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3"/>
      <c r="F345" s="65"/>
      <c r="G345" s="65"/>
      <c r="H345" s="65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3"/>
      <c r="F346" s="65"/>
      <c r="G346" s="65"/>
      <c r="H346" s="65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3"/>
      <c r="F347" s="65"/>
      <c r="G347" s="65"/>
      <c r="H347" s="65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3"/>
      <c r="F348" s="65"/>
      <c r="G348" s="65"/>
      <c r="H348" s="65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3"/>
      <c r="F349" s="65"/>
      <c r="G349" s="65"/>
      <c r="H349" s="65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3"/>
      <c r="F350" s="65"/>
      <c r="G350" s="65"/>
      <c r="H350" s="65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3"/>
      <c r="F351" s="65"/>
      <c r="G351" s="65"/>
      <c r="H351" s="65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3"/>
      <c r="F352" s="65"/>
      <c r="G352" s="65"/>
      <c r="H352" s="65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3"/>
      <c r="F353" s="65"/>
      <c r="G353" s="65"/>
      <c r="H353" s="65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3"/>
      <c r="F354" s="65"/>
      <c r="G354" s="65"/>
      <c r="H354" s="65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3"/>
      <c r="F355" s="65"/>
      <c r="G355" s="65"/>
      <c r="H355" s="65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3"/>
      <c r="F356" s="65"/>
      <c r="G356" s="65"/>
      <c r="H356" s="65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3"/>
      <c r="F357" s="65"/>
      <c r="G357" s="65"/>
      <c r="H357" s="65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3"/>
      <c r="F358" s="65"/>
      <c r="G358" s="65"/>
      <c r="H358" s="65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3"/>
      <c r="F359" s="65"/>
      <c r="G359" s="65"/>
      <c r="H359" s="65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3"/>
      <c r="F360" s="65"/>
      <c r="G360" s="65"/>
      <c r="H360" s="65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3"/>
      <c r="F361" s="65"/>
      <c r="G361" s="65"/>
      <c r="H361" s="65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3"/>
      <c r="F362" s="65"/>
      <c r="G362" s="65"/>
      <c r="H362" s="65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3"/>
      <c r="F363" s="65"/>
      <c r="G363" s="65"/>
      <c r="H363" s="65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3"/>
      <c r="F364" s="65"/>
      <c r="G364" s="65"/>
      <c r="H364" s="65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3"/>
      <c r="F365" s="65"/>
      <c r="G365" s="65"/>
      <c r="H365" s="65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3"/>
      <c r="F366" s="65"/>
      <c r="G366" s="65"/>
      <c r="H366" s="65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3"/>
      <c r="F367" s="65"/>
      <c r="G367" s="65"/>
      <c r="H367" s="65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3"/>
      <c r="F368" s="65"/>
      <c r="G368" s="65"/>
      <c r="H368" s="65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3"/>
      <c r="F369" s="65"/>
      <c r="G369" s="65"/>
      <c r="H369" s="65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3"/>
      <c r="F370" s="65"/>
      <c r="G370" s="65"/>
      <c r="H370" s="65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3"/>
      <c r="F371" s="65"/>
      <c r="G371" s="65"/>
      <c r="H371" s="65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3"/>
      <c r="F372" s="65"/>
      <c r="G372" s="65"/>
      <c r="H372" s="65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3"/>
      <c r="F373" s="65"/>
      <c r="G373" s="65"/>
      <c r="H373" s="65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3"/>
      <c r="F374" s="65"/>
      <c r="G374" s="65"/>
      <c r="H374" s="65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3"/>
      <c r="F375" s="65"/>
      <c r="G375" s="65"/>
      <c r="H375" s="65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3"/>
      <c r="F376" s="65"/>
      <c r="G376" s="65"/>
      <c r="H376" s="65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3"/>
      <c r="F377" s="65"/>
      <c r="G377" s="65"/>
      <c r="H377" s="65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3"/>
      <c r="F378" s="65"/>
      <c r="G378" s="65"/>
      <c r="H378" s="65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3"/>
      <c r="F379" s="65"/>
      <c r="G379" s="65"/>
      <c r="H379" s="65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3"/>
      <c r="F380" s="65"/>
      <c r="G380" s="65"/>
      <c r="H380" s="65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3"/>
      <c r="F381" s="65"/>
      <c r="G381" s="65"/>
      <c r="H381" s="65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3"/>
      <c r="F382" s="65"/>
      <c r="G382" s="65"/>
      <c r="H382" s="65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3"/>
      <c r="F383" s="65"/>
      <c r="G383" s="65"/>
      <c r="H383" s="65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3"/>
      <c r="F384" s="65"/>
      <c r="G384" s="65"/>
      <c r="H384" s="65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3"/>
      <c r="F385" s="65"/>
      <c r="G385" s="65"/>
      <c r="H385" s="65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3"/>
      <c r="F386" s="65"/>
      <c r="G386" s="65"/>
      <c r="H386" s="65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3"/>
      <c r="F387" s="65"/>
      <c r="G387" s="65"/>
      <c r="H387" s="65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3"/>
      <c r="F388" s="65"/>
      <c r="G388" s="65"/>
      <c r="H388" s="65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3"/>
      <c r="F389" s="65"/>
      <c r="G389" s="65"/>
      <c r="H389" s="65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3"/>
      <c r="F390" s="65"/>
      <c r="G390" s="65"/>
      <c r="H390" s="65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3"/>
      <c r="F391" s="65"/>
      <c r="G391" s="65"/>
      <c r="H391" s="65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3"/>
      <c r="F392" s="65"/>
      <c r="G392" s="65"/>
      <c r="H392" s="65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3"/>
      <c r="F393" s="65"/>
      <c r="G393" s="65"/>
      <c r="H393" s="65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3"/>
      <c r="F394" s="65"/>
      <c r="G394" s="65"/>
      <c r="H394" s="65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3"/>
      <c r="F395" s="65"/>
      <c r="G395" s="65"/>
      <c r="H395" s="65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3"/>
      <c r="F396" s="65"/>
      <c r="G396" s="65"/>
      <c r="H396" s="65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3"/>
      <c r="F397" s="65"/>
      <c r="G397" s="65"/>
      <c r="H397" s="65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3"/>
      <c r="F398" s="65"/>
      <c r="G398" s="65"/>
      <c r="H398" s="65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3"/>
      <c r="F399" s="65"/>
      <c r="G399" s="65"/>
      <c r="H399" s="65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3"/>
      <c r="F400" s="65"/>
      <c r="G400" s="65"/>
      <c r="H400" s="65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3"/>
      <c r="F401" s="65"/>
      <c r="G401" s="65"/>
      <c r="H401" s="65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3"/>
      <c r="F402" s="65"/>
      <c r="G402" s="65"/>
      <c r="H402" s="65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3"/>
      <c r="F403" s="65"/>
      <c r="G403" s="65"/>
      <c r="H403" s="65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3"/>
      <c r="F404" s="65"/>
      <c r="G404" s="65"/>
      <c r="H404" s="65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3"/>
      <c r="F405" s="65"/>
      <c r="G405" s="65"/>
      <c r="H405" s="65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3"/>
      <c r="F406" s="65"/>
      <c r="G406" s="65"/>
      <c r="H406" s="65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3"/>
      <c r="F407" s="65"/>
      <c r="G407" s="65"/>
      <c r="H407" s="65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3"/>
      <c r="F408" s="65"/>
      <c r="G408" s="65"/>
      <c r="H408" s="65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3"/>
      <c r="F409" s="65"/>
      <c r="G409" s="65"/>
      <c r="H409" s="65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3"/>
      <c r="F410" s="65"/>
      <c r="G410" s="65"/>
      <c r="H410" s="65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3"/>
      <c r="F411" s="65"/>
      <c r="G411" s="65"/>
      <c r="H411" s="65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3"/>
      <c r="F412" s="65"/>
      <c r="G412" s="65"/>
      <c r="H412" s="65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3"/>
      <c r="F413" s="65"/>
      <c r="G413" s="65"/>
      <c r="H413" s="65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3"/>
      <c r="F414" s="65"/>
      <c r="G414" s="65"/>
      <c r="H414" s="65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3"/>
      <c r="F415" s="65"/>
      <c r="G415" s="65"/>
      <c r="H415" s="65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3"/>
      <c r="F416" s="65"/>
      <c r="G416" s="65"/>
      <c r="H416" s="65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3"/>
      <c r="F417" s="65"/>
      <c r="G417" s="65"/>
      <c r="H417" s="65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3"/>
      <c r="F418" s="65"/>
      <c r="G418" s="65"/>
      <c r="H418" s="65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3"/>
      <c r="F419" s="65"/>
      <c r="G419" s="65"/>
      <c r="H419" s="65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3"/>
      <c r="F420" s="65"/>
      <c r="G420" s="65"/>
      <c r="H420" s="65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3"/>
      <c r="F421" s="65"/>
      <c r="G421" s="65"/>
      <c r="H421" s="65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3"/>
      <c r="F422" s="65"/>
      <c r="G422" s="65"/>
      <c r="H422" s="65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3"/>
      <c r="F423" s="65"/>
      <c r="G423" s="65"/>
      <c r="H423" s="65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3"/>
      <c r="F424" s="65"/>
      <c r="G424" s="65"/>
      <c r="H424" s="65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3"/>
      <c r="F425" s="65"/>
      <c r="G425" s="65"/>
      <c r="H425" s="65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3"/>
      <c r="F426" s="65"/>
      <c r="G426" s="65"/>
      <c r="H426" s="65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3"/>
      <c r="F427" s="65"/>
      <c r="G427" s="65"/>
      <c r="H427" s="65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3"/>
      <c r="F428" s="65"/>
      <c r="G428" s="65"/>
      <c r="H428" s="65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3"/>
      <c r="F429" s="65"/>
      <c r="G429" s="65"/>
      <c r="H429" s="65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3"/>
      <c r="F430" s="65"/>
      <c r="G430" s="65"/>
      <c r="H430" s="65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3"/>
      <c r="F431" s="65"/>
      <c r="G431" s="65"/>
      <c r="H431" s="65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3"/>
      <c r="F432" s="65"/>
      <c r="G432" s="65"/>
      <c r="H432" s="65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3"/>
      <c r="F433" s="65"/>
      <c r="G433" s="65"/>
      <c r="H433" s="65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3"/>
      <c r="F434" s="65"/>
      <c r="G434" s="65"/>
      <c r="H434" s="65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3"/>
      <c r="F435" s="65"/>
      <c r="G435" s="65"/>
      <c r="H435" s="65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3"/>
      <c r="F436" s="65"/>
      <c r="G436" s="65"/>
      <c r="H436" s="65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3"/>
      <c r="F437" s="65"/>
      <c r="G437" s="65"/>
      <c r="H437" s="65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3"/>
      <c r="F438" s="65"/>
      <c r="G438" s="65"/>
      <c r="H438" s="65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3"/>
      <c r="F439" s="65"/>
      <c r="G439" s="65"/>
      <c r="H439" s="65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3"/>
      <c r="F440" s="65"/>
      <c r="G440" s="65"/>
      <c r="H440" s="65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3"/>
      <c r="F441" s="65"/>
      <c r="G441" s="65"/>
      <c r="H441" s="65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3"/>
      <c r="F442" s="65"/>
      <c r="G442" s="65"/>
      <c r="H442" s="65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3"/>
      <c r="F443" s="65"/>
      <c r="G443" s="65"/>
      <c r="H443" s="65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3"/>
      <c r="F444" s="65"/>
      <c r="G444" s="65"/>
      <c r="H444" s="65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3"/>
      <c r="F445" s="65"/>
      <c r="G445" s="65"/>
      <c r="H445" s="65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3"/>
      <c r="F446" s="65"/>
      <c r="G446" s="65"/>
      <c r="H446" s="65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3"/>
      <c r="F447" s="65"/>
      <c r="G447" s="65"/>
      <c r="H447" s="65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3"/>
      <c r="F448" s="65"/>
      <c r="G448" s="65"/>
      <c r="H448" s="65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3"/>
      <c r="F449" s="65"/>
      <c r="G449" s="65"/>
      <c r="H449" s="65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3"/>
      <c r="F450" s="65"/>
      <c r="G450" s="65"/>
      <c r="H450" s="65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3"/>
      <c r="F451" s="65"/>
      <c r="G451" s="65"/>
      <c r="H451" s="65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3"/>
      <c r="F452" s="65"/>
      <c r="G452" s="65"/>
      <c r="H452" s="65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3"/>
      <c r="F453" s="65"/>
      <c r="G453" s="65"/>
      <c r="H453" s="65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3"/>
      <c r="F454" s="65"/>
      <c r="G454" s="65"/>
      <c r="H454" s="65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3"/>
      <c r="F455" s="65"/>
      <c r="G455" s="65"/>
      <c r="H455" s="65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3"/>
      <c r="F456" s="65"/>
      <c r="G456" s="65"/>
      <c r="H456" s="65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3"/>
      <c r="F457" s="65"/>
      <c r="G457" s="65"/>
      <c r="H457" s="65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3"/>
      <c r="F458" s="65"/>
      <c r="G458" s="65"/>
      <c r="H458" s="65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3"/>
      <c r="F459" s="65"/>
      <c r="G459" s="65"/>
      <c r="H459" s="65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3"/>
      <c r="F460" s="65"/>
      <c r="G460" s="65"/>
      <c r="H460" s="65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3"/>
      <c r="F461" s="65"/>
      <c r="G461" s="65"/>
      <c r="H461" s="65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3"/>
      <c r="F462" s="65"/>
      <c r="G462" s="65"/>
      <c r="H462" s="65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3"/>
      <c r="F463" s="65"/>
      <c r="G463" s="65"/>
      <c r="H463" s="65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3"/>
      <c r="F464" s="65"/>
      <c r="G464" s="65"/>
      <c r="H464" s="65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3"/>
      <c r="F465" s="65"/>
      <c r="G465" s="65"/>
      <c r="H465" s="65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3"/>
      <c r="F466" s="65"/>
      <c r="G466" s="65"/>
      <c r="H466" s="65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3"/>
      <c r="F467" s="65"/>
      <c r="G467" s="65"/>
      <c r="H467" s="65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3"/>
      <c r="F468" s="65"/>
      <c r="G468" s="65"/>
      <c r="H468" s="65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3"/>
      <c r="F469" s="65"/>
      <c r="G469" s="65"/>
      <c r="H469" s="65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3"/>
      <c r="F470" s="65"/>
      <c r="G470" s="65"/>
      <c r="H470" s="65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3"/>
      <c r="F471" s="65"/>
      <c r="G471" s="65"/>
      <c r="H471" s="65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3"/>
      <c r="F472" s="65"/>
      <c r="G472" s="65"/>
      <c r="H472" s="65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3"/>
      <c r="F473" s="65"/>
      <c r="G473" s="65"/>
      <c r="H473" s="65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3"/>
      <c r="F474" s="65"/>
      <c r="G474" s="65"/>
      <c r="H474" s="65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3"/>
      <c r="F475" s="65"/>
      <c r="G475" s="65"/>
      <c r="H475" s="65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3"/>
      <c r="F476" s="65"/>
      <c r="G476" s="65"/>
      <c r="H476" s="65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3"/>
      <c r="F477" s="65"/>
      <c r="G477" s="65"/>
      <c r="H477" s="65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3"/>
      <c r="F478" s="65"/>
      <c r="G478" s="65"/>
      <c r="H478" s="65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3"/>
      <c r="F479" s="65"/>
      <c r="G479" s="65"/>
      <c r="H479" s="65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3"/>
      <c r="F480" s="65"/>
      <c r="G480" s="65"/>
      <c r="H480" s="65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3"/>
      <c r="F481" s="65"/>
      <c r="G481" s="65"/>
      <c r="H481" s="65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3"/>
      <c r="F482" s="65"/>
      <c r="G482" s="65"/>
      <c r="H482" s="65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3"/>
      <c r="F483" s="65"/>
      <c r="G483" s="65"/>
      <c r="H483" s="65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3"/>
      <c r="F484" s="65"/>
      <c r="G484" s="65"/>
      <c r="H484" s="65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3"/>
      <c r="F485" s="65"/>
      <c r="G485" s="65"/>
      <c r="H485" s="65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3"/>
      <c r="F486" s="65"/>
      <c r="G486" s="65"/>
      <c r="H486" s="65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3"/>
      <c r="F487" s="65"/>
      <c r="G487" s="65"/>
      <c r="H487" s="65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3"/>
      <c r="F488" s="65"/>
      <c r="G488" s="65"/>
      <c r="H488" s="65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3"/>
      <c r="F489" s="65"/>
      <c r="G489" s="65"/>
      <c r="H489" s="65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3"/>
      <c r="F490" s="65"/>
      <c r="G490" s="65"/>
      <c r="H490" s="65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3"/>
      <c r="F491" s="65"/>
      <c r="G491" s="65"/>
      <c r="H491" s="65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3"/>
      <c r="F492" s="65"/>
      <c r="G492" s="65"/>
      <c r="H492" s="65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3"/>
      <c r="F493" s="65"/>
      <c r="G493" s="65"/>
      <c r="H493" s="65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3"/>
      <c r="F494" s="65"/>
      <c r="G494" s="65"/>
      <c r="H494" s="65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3"/>
      <c r="F495" s="65"/>
      <c r="G495" s="65"/>
      <c r="H495" s="65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3"/>
      <c r="F496" s="65"/>
      <c r="G496" s="65"/>
      <c r="H496" s="65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3"/>
      <c r="F497" s="65"/>
      <c r="G497" s="65"/>
      <c r="H497" s="65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3"/>
      <c r="F498" s="65"/>
      <c r="G498" s="65"/>
      <c r="H498" s="65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3"/>
      <c r="F499" s="65"/>
      <c r="G499" s="65"/>
      <c r="H499" s="65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3"/>
      <c r="F500" s="65"/>
      <c r="G500" s="65"/>
      <c r="H500" s="65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3"/>
      <c r="F501" s="65"/>
      <c r="G501" s="65"/>
      <c r="H501" s="65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3"/>
      <c r="F502" s="65"/>
      <c r="G502" s="65"/>
      <c r="H502" s="65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3"/>
      <c r="F503" s="65"/>
      <c r="G503" s="65"/>
      <c r="H503" s="65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3"/>
      <c r="F504" s="65"/>
      <c r="G504" s="65"/>
      <c r="H504" s="65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3"/>
      <c r="F505" s="65"/>
      <c r="G505" s="65"/>
      <c r="H505" s="65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3"/>
      <c r="F506" s="65"/>
      <c r="G506" s="65"/>
      <c r="H506" s="65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3"/>
      <c r="F507" s="65"/>
      <c r="G507" s="65"/>
      <c r="H507" s="65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3"/>
      <c r="F508" s="65"/>
      <c r="G508" s="65"/>
      <c r="H508" s="65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3"/>
      <c r="F509" s="65"/>
      <c r="G509" s="65"/>
      <c r="H509" s="65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3"/>
      <c r="F510" s="65"/>
      <c r="G510" s="65"/>
      <c r="H510" s="65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3"/>
      <c r="F511" s="65"/>
      <c r="G511" s="65"/>
      <c r="H511" s="65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3"/>
      <c r="F512" s="65"/>
      <c r="G512" s="65"/>
      <c r="H512" s="65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3"/>
      <c r="F513" s="65"/>
      <c r="G513" s="65"/>
      <c r="H513" s="65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3"/>
      <c r="F514" s="65"/>
      <c r="G514" s="65"/>
      <c r="H514" s="65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3"/>
      <c r="F515" s="65"/>
      <c r="G515" s="65"/>
      <c r="H515" s="65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3"/>
      <c r="F516" s="65"/>
      <c r="G516" s="65"/>
      <c r="H516" s="65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3"/>
      <c r="F517" s="65"/>
      <c r="G517" s="65"/>
      <c r="H517" s="65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3"/>
      <c r="F518" s="65"/>
      <c r="G518" s="65"/>
      <c r="H518" s="65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3"/>
      <c r="F519" s="65"/>
      <c r="G519" s="65"/>
      <c r="H519" s="65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3"/>
      <c r="F520" s="65"/>
      <c r="G520" s="65"/>
      <c r="H520" s="65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3"/>
      <c r="F521" s="65"/>
      <c r="G521" s="65"/>
      <c r="H521" s="65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3"/>
      <c r="F522" s="65"/>
      <c r="G522" s="65"/>
      <c r="H522" s="65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3"/>
      <c r="F523" s="65"/>
      <c r="G523" s="65"/>
      <c r="H523" s="65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3"/>
      <c r="F524" s="65"/>
      <c r="G524" s="65"/>
      <c r="H524" s="65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3"/>
      <c r="F525" s="65"/>
      <c r="G525" s="65"/>
      <c r="H525" s="65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3"/>
      <c r="F526" s="65"/>
      <c r="G526" s="65"/>
      <c r="H526" s="65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3"/>
      <c r="F527" s="65"/>
      <c r="G527" s="65"/>
      <c r="H527" s="65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3"/>
      <c r="F528" s="65"/>
      <c r="G528" s="65"/>
      <c r="H528" s="65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3"/>
      <c r="F529" s="65"/>
      <c r="G529" s="65"/>
      <c r="H529" s="65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3"/>
      <c r="F530" s="65"/>
      <c r="G530" s="65"/>
      <c r="H530" s="65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3"/>
      <c r="F531" s="65"/>
      <c r="G531" s="65"/>
      <c r="H531" s="65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3"/>
      <c r="F532" s="65"/>
      <c r="G532" s="65"/>
      <c r="H532" s="65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3"/>
      <c r="F533" s="65"/>
      <c r="G533" s="65"/>
      <c r="H533" s="65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3"/>
      <c r="F534" s="65"/>
      <c r="G534" s="65"/>
      <c r="H534" s="65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3"/>
      <c r="F535" s="65"/>
      <c r="G535" s="65"/>
      <c r="H535" s="65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3"/>
      <c r="F536" s="65"/>
      <c r="G536" s="65"/>
      <c r="H536" s="65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3"/>
      <c r="F537" s="65"/>
      <c r="G537" s="65"/>
      <c r="H537" s="65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3"/>
      <c r="F538" s="65"/>
      <c r="G538" s="65"/>
      <c r="H538" s="65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3"/>
      <c r="F539" s="65"/>
      <c r="G539" s="65"/>
      <c r="H539" s="65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3"/>
      <c r="F540" s="65"/>
      <c r="G540" s="65"/>
      <c r="H540" s="65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3"/>
      <c r="F541" s="65"/>
      <c r="G541" s="65"/>
      <c r="H541" s="65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3"/>
      <c r="F542" s="65"/>
      <c r="G542" s="65"/>
      <c r="H542" s="65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3"/>
      <c r="F543" s="65"/>
      <c r="G543" s="65"/>
      <c r="H543" s="65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3"/>
      <c r="F544" s="65"/>
      <c r="G544" s="65"/>
      <c r="H544" s="65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3"/>
      <c r="F545" s="65"/>
      <c r="G545" s="65"/>
      <c r="H545" s="65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3"/>
      <c r="F546" s="65"/>
      <c r="G546" s="65"/>
      <c r="H546" s="65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3"/>
      <c r="F547" s="65"/>
      <c r="G547" s="65"/>
      <c r="H547" s="65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3"/>
      <c r="F548" s="65"/>
      <c r="G548" s="65"/>
      <c r="H548" s="65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3"/>
      <c r="F549" s="65"/>
      <c r="G549" s="65"/>
      <c r="H549" s="65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3"/>
      <c r="F550" s="65"/>
      <c r="G550" s="65"/>
      <c r="H550" s="65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3"/>
      <c r="F551" s="65"/>
      <c r="G551" s="65"/>
      <c r="H551" s="65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3"/>
      <c r="F552" s="65"/>
      <c r="G552" s="65"/>
      <c r="H552" s="65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3"/>
      <c r="F553" s="65"/>
      <c r="G553" s="65"/>
      <c r="H553" s="65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3"/>
      <c r="F554" s="65"/>
      <c r="G554" s="65"/>
      <c r="H554" s="65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3"/>
      <c r="F555" s="65"/>
      <c r="G555" s="65"/>
      <c r="H555" s="65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3"/>
      <c r="F556" s="65"/>
      <c r="G556" s="65"/>
      <c r="H556" s="65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3"/>
      <c r="F557" s="65"/>
      <c r="G557" s="65"/>
      <c r="H557" s="65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3"/>
      <c r="F558" s="65"/>
      <c r="G558" s="65"/>
      <c r="H558" s="65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3"/>
      <c r="F559" s="65"/>
      <c r="G559" s="65"/>
      <c r="H559" s="65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3"/>
      <c r="F560" s="65"/>
      <c r="G560" s="65"/>
      <c r="H560" s="65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3"/>
      <c r="F561" s="65"/>
      <c r="G561" s="65"/>
      <c r="H561" s="65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3"/>
      <c r="F562" s="65"/>
      <c r="G562" s="65"/>
      <c r="H562" s="65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3"/>
      <c r="F563" s="65"/>
      <c r="G563" s="65"/>
      <c r="H563" s="65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3"/>
      <c r="F564" s="65"/>
      <c r="G564" s="65"/>
      <c r="H564" s="65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3"/>
      <c r="F565" s="65"/>
      <c r="G565" s="65"/>
      <c r="H565" s="65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3"/>
      <c r="F566" s="65"/>
      <c r="G566" s="65"/>
      <c r="H566" s="65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3"/>
      <c r="F567" s="65"/>
      <c r="G567" s="65"/>
      <c r="H567" s="65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3"/>
      <c r="F568" s="65"/>
      <c r="G568" s="65"/>
      <c r="H568" s="65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3"/>
      <c r="F569" s="65"/>
      <c r="G569" s="65"/>
      <c r="H569" s="65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3"/>
      <c r="F570" s="65"/>
      <c r="G570" s="65"/>
      <c r="H570" s="65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3"/>
      <c r="F571" s="65"/>
      <c r="G571" s="65"/>
      <c r="H571" s="65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3"/>
      <c r="F572" s="65"/>
      <c r="G572" s="65"/>
      <c r="H572" s="65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3"/>
      <c r="F573" s="65"/>
      <c r="G573" s="65"/>
      <c r="H573" s="65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3"/>
      <c r="F574" s="65"/>
      <c r="G574" s="65"/>
      <c r="H574" s="65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3"/>
      <c r="F575" s="65"/>
      <c r="G575" s="65"/>
      <c r="H575" s="65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3"/>
      <c r="F576" s="65"/>
      <c r="G576" s="65"/>
      <c r="H576" s="65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3"/>
      <c r="F577" s="65"/>
      <c r="G577" s="65"/>
      <c r="H577" s="65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3"/>
      <c r="F578" s="65"/>
      <c r="G578" s="65"/>
      <c r="H578" s="65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3"/>
      <c r="F579" s="65"/>
      <c r="G579" s="65"/>
      <c r="H579" s="65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3"/>
      <c r="F580" s="65"/>
      <c r="G580" s="65"/>
      <c r="H580" s="65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3"/>
      <c r="F581" s="65"/>
      <c r="G581" s="65"/>
      <c r="H581" s="65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3"/>
      <c r="F582" s="65"/>
      <c r="G582" s="65"/>
      <c r="H582" s="65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3"/>
      <c r="F583" s="65"/>
      <c r="G583" s="65"/>
      <c r="H583" s="65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3"/>
      <c r="F584" s="65"/>
      <c r="G584" s="65"/>
      <c r="H584" s="65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3"/>
      <c r="F585" s="65"/>
      <c r="G585" s="65"/>
      <c r="H585" s="65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3"/>
      <c r="F586" s="65"/>
      <c r="G586" s="65"/>
      <c r="H586" s="65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3"/>
      <c r="F587" s="65"/>
      <c r="G587" s="65"/>
      <c r="H587" s="65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3"/>
      <c r="F588" s="65"/>
      <c r="G588" s="65"/>
      <c r="H588" s="65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3"/>
      <c r="F589" s="65"/>
      <c r="G589" s="65"/>
      <c r="H589" s="65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3"/>
      <c r="F590" s="65"/>
      <c r="G590" s="65"/>
      <c r="H590" s="65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3"/>
      <c r="F591" s="65"/>
      <c r="G591" s="65"/>
      <c r="H591" s="65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3"/>
      <c r="F592" s="65"/>
      <c r="G592" s="65"/>
      <c r="H592" s="65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3"/>
      <c r="F593" s="65"/>
      <c r="G593" s="65"/>
      <c r="H593" s="65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3"/>
      <c r="F594" s="65"/>
      <c r="G594" s="65"/>
      <c r="H594" s="65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3"/>
      <c r="F595" s="65"/>
      <c r="G595" s="65"/>
      <c r="H595" s="65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3"/>
      <c r="F596" s="65"/>
      <c r="G596" s="65"/>
      <c r="H596" s="65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3"/>
      <c r="F597" s="65"/>
      <c r="G597" s="65"/>
      <c r="H597" s="65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3"/>
      <c r="F598" s="65"/>
      <c r="G598" s="65"/>
      <c r="H598" s="65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3"/>
      <c r="F599" s="65"/>
      <c r="G599" s="65"/>
      <c r="H599" s="65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3"/>
      <c r="F600" s="65"/>
      <c r="G600" s="65"/>
      <c r="H600" s="65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3"/>
      <c r="F601" s="65"/>
      <c r="G601" s="65"/>
      <c r="H601" s="65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3"/>
      <c r="F602" s="65"/>
      <c r="G602" s="65"/>
      <c r="H602" s="65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3"/>
      <c r="F603" s="65"/>
      <c r="G603" s="65"/>
      <c r="H603" s="65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3"/>
      <c r="F604" s="65"/>
      <c r="G604" s="65"/>
      <c r="H604" s="65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3"/>
      <c r="F605" s="65"/>
      <c r="G605" s="65"/>
      <c r="H605" s="65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3"/>
      <c r="F606" s="65"/>
      <c r="G606" s="65"/>
      <c r="H606" s="65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3"/>
      <c r="F607" s="65"/>
      <c r="G607" s="65"/>
      <c r="H607" s="65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3"/>
      <c r="F608" s="65"/>
      <c r="G608" s="65"/>
      <c r="H608" s="65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3"/>
      <c r="F609" s="65"/>
      <c r="G609" s="65"/>
      <c r="H609" s="65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3"/>
      <c r="F610" s="65"/>
      <c r="G610" s="65"/>
      <c r="H610" s="65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3"/>
      <c r="F611" s="65"/>
      <c r="G611" s="65"/>
      <c r="H611" s="65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3"/>
      <c r="F612" s="65"/>
      <c r="G612" s="65"/>
      <c r="H612" s="65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3"/>
      <c r="F613" s="65"/>
      <c r="G613" s="65"/>
      <c r="H613" s="65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3"/>
      <c r="F614" s="65"/>
      <c r="G614" s="65"/>
      <c r="H614" s="65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3"/>
      <c r="F615" s="65"/>
      <c r="G615" s="65"/>
      <c r="H615" s="65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3"/>
      <c r="F616" s="65"/>
      <c r="G616" s="65"/>
      <c r="H616" s="65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3"/>
      <c r="F617" s="65"/>
      <c r="G617" s="65"/>
      <c r="H617" s="65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3"/>
      <c r="F618" s="65"/>
      <c r="G618" s="65"/>
      <c r="H618" s="65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3"/>
      <c r="F619" s="65"/>
      <c r="G619" s="65"/>
      <c r="H619" s="65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3"/>
      <c r="F620" s="65"/>
      <c r="G620" s="65"/>
      <c r="H620" s="65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3"/>
      <c r="F621" s="65"/>
      <c r="G621" s="65"/>
      <c r="H621" s="65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3"/>
      <c r="F622" s="65"/>
      <c r="G622" s="65"/>
      <c r="H622" s="65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3"/>
      <c r="F623" s="65"/>
      <c r="G623" s="65"/>
      <c r="H623" s="65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3"/>
      <c r="F624" s="65"/>
      <c r="G624" s="65"/>
      <c r="H624" s="65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3"/>
      <c r="F625" s="65"/>
      <c r="G625" s="65"/>
      <c r="H625" s="65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3"/>
      <c r="F626" s="65"/>
      <c r="G626" s="65"/>
      <c r="H626" s="65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3"/>
      <c r="F627" s="65"/>
      <c r="G627" s="65"/>
      <c r="H627" s="65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3"/>
      <c r="F628" s="65"/>
      <c r="G628" s="65"/>
      <c r="H628" s="65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3"/>
      <c r="F629" s="65"/>
      <c r="G629" s="65"/>
      <c r="H629" s="65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3"/>
      <c r="F630" s="65"/>
      <c r="G630" s="65"/>
      <c r="H630" s="65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3"/>
      <c r="F631" s="65"/>
      <c r="G631" s="65"/>
      <c r="H631" s="65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3"/>
      <c r="F632" s="65"/>
      <c r="G632" s="65"/>
      <c r="H632" s="65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3"/>
      <c r="F633" s="65"/>
      <c r="G633" s="65"/>
      <c r="H633" s="65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3"/>
      <c r="F634" s="65"/>
      <c r="G634" s="65"/>
      <c r="H634" s="65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3"/>
      <c r="F635" s="65"/>
      <c r="G635" s="65"/>
      <c r="H635" s="65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3"/>
      <c r="F636" s="65"/>
      <c r="G636" s="65"/>
      <c r="H636" s="65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3"/>
      <c r="F637" s="65"/>
      <c r="G637" s="65"/>
      <c r="H637" s="65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3"/>
      <c r="F638" s="65"/>
      <c r="G638" s="65"/>
      <c r="H638" s="65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3"/>
      <c r="F639" s="65"/>
      <c r="G639" s="65"/>
      <c r="H639" s="65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3"/>
      <c r="F640" s="65"/>
      <c r="G640" s="65"/>
      <c r="H640" s="65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3"/>
      <c r="F641" s="65"/>
      <c r="G641" s="65"/>
      <c r="H641" s="65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3"/>
      <c r="F642" s="65"/>
      <c r="G642" s="65"/>
      <c r="H642" s="65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3"/>
      <c r="F643" s="65"/>
      <c r="G643" s="65"/>
      <c r="H643" s="65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3"/>
      <c r="F644" s="65"/>
      <c r="G644" s="65"/>
      <c r="H644" s="65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3"/>
      <c r="F645" s="65"/>
      <c r="G645" s="65"/>
      <c r="H645" s="65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3"/>
      <c r="F646" s="65"/>
      <c r="G646" s="65"/>
      <c r="H646" s="65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3"/>
      <c r="F647" s="65"/>
      <c r="G647" s="65"/>
      <c r="H647" s="65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3"/>
      <c r="F648" s="65"/>
      <c r="G648" s="65"/>
      <c r="H648" s="65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3"/>
      <c r="F649" s="65"/>
      <c r="G649" s="65"/>
      <c r="H649" s="65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3"/>
      <c r="F650" s="65"/>
      <c r="G650" s="65"/>
      <c r="H650" s="65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3"/>
      <c r="F651" s="65"/>
      <c r="G651" s="65"/>
      <c r="H651" s="65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3"/>
      <c r="F652" s="65"/>
      <c r="G652" s="65"/>
      <c r="H652" s="65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3"/>
      <c r="F653" s="65"/>
      <c r="G653" s="65"/>
      <c r="H653" s="65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3"/>
      <c r="F654" s="65"/>
      <c r="G654" s="65"/>
      <c r="H654" s="65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3"/>
      <c r="F655" s="65"/>
      <c r="G655" s="65"/>
      <c r="H655" s="65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3"/>
      <c r="F656" s="65"/>
      <c r="G656" s="65"/>
      <c r="H656" s="65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3"/>
      <c r="F657" s="65"/>
      <c r="G657" s="65"/>
      <c r="H657" s="65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3"/>
      <c r="F658" s="65"/>
      <c r="G658" s="65"/>
      <c r="H658" s="65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3"/>
      <c r="F659" s="65"/>
      <c r="G659" s="65"/>
      <c r="H659" s="65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3"/>
      <c r="F660" s="65"/>
      <c r="G660" s="65"/>
      <c r="H660" s="65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3"/>
      <c r="F661" s="65"/>
      <c r="G661" s="65"/>
      <c r="H661" s="65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3"/>
      <c r="F662" s="65"/>
      <c r="G662" s="65"/>
      <c r="H662" s="65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3"/>
      <c r="F663" s="65"/>
      <c r="G663" s="65"/>
      <c r="H663" s="65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3"/>
      <c r="F664" s="65"/>
      <c r="G664" s="65"/>
      <c r="H664" s="65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3"/>
      <c r="F665" s="65"/>
      <c r="G665" s="65"/>
      <c r="H665" s="65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3"/>
      <c r="F666" s="65"/>
      <c r="G666" s="65"/>
      <c r="H666" s="65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3"/>
      <c r="F667" s="65"/>
      <c r="G667" s="65"/>
      <c r="H667" s="65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3"/>
      <c r="F668" s="65"/>
      <c r="G668" s="65"/>
      <c r="H668" s="65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3"/>
      <c r="F669" s="65"/>
      <c r="G669" s="65"/>
      <c r="H669" s="65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3"/>
      <c r="F670" s="65"/>
      <c r="G670" s="65"/>
      <c r="H670" s="65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3"/>
      <c r="F671" s="65"/>
      <c r="G671" s="65"/>
      <c r="H671" s="65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3"/>
      <c r="F672" s="65"/>
      <c r="G672" s="65"/>
      <c r="H672" s="65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3"/>
      <c r="F673" s="65"/>
      <c r="G673" s="65"/>
      <c r="H673" s="65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3"/>
      <c r="F674" s="65"/>
      <c r="G674" s="65"/>
      <c r="H674" s="65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3"/>
      <c r="F675" s="65"/>
      <c r="G675" s="65"/>
      <c r="H675" s="65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3"/>
      <c r="F676" s="65"/>
      <c r="G676" s="65"/>
      <c r="H676" s="65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3"/>
      <c r="F677" s="65"/>
      <c r="G677" s="65"/>
      <c r="H677" s="65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3"/>
      <c r="F678" s="65"/>
      <c r="G678" s="65"/>
      <c r="H678" s="65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3"/>
      <c r="F679" s="65"/>
      <c r="G679" s="65"/>
      <c r="H679" s="65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3"/>
      <c r="F680" s="65"/>
      <c r="G680" s="65"/>
      <c r="H680" s="65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3"/>
      <c r="F681" s="65"/>
      <c r="G681" s="65"/>
      <c r="H681" s="65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3"/>
      <c r="F682" s="65"/>
      <c r="G682" s="65"/>
      <c r="H682" s="65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3"/>
      <c r="F683" s="65"/>
      <c r="G683" s="65"/>
      <c r="H683" s="65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3"/>
      <c r="F684" s="65"/>
      <c r="G684" s="65"/>
      <c r="H684" s="65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3"/>
      <c r="F685" s="65"/>
      <c r="G685" s="65"/>
      <c r="H685" s="65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3"/>
      <c r="F686" s="65"/>
      <c r="G686" s="65"/>
      <c r="H686" s="65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3"/>
      <c r="F687" s="65"/>
      <c r="G687" s="65"/>
      <c r="H687" s="65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3"/>
      <c r="F688" s="65"/>
      <c r="G688" s="65"/>
      <c r="H688" s="65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3"/>
      <c r="F689" s="65"/>
      <c r="G689" s="65"/>
      <c r="H689" s="65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3"/>
      <c r="F690" s="65"/>
      <c r="G690" s="65"/>
      <c r="H690" s="65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3"/>
      <c r="F691" s="65"/>
      <c r="G691" s="65"/>
      <c r="H691" s="65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3"/>
      <c r="F692" s="65"/>
      <c r="G692" s="65"/>
      <c r="H692" s="65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3"/>
      <c r="F693" s="65"/>
      <c r="G693" s="65"/>
      <c r="H693" s="65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3"/>
      <c r="F694" s="65"/>
      <c r="G694" s="65"/>
      <c r="H694" s="65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3"/>
      <c r="F695" s="65"/>
      <c r="G695" s="65"/>
      <c r="H695" s="65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3"/>
      <c r="F696" s="65"/>
      <c r="G696" s="65"/>
      <c r="H696" s="65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3"/>
      <c r="F697" s="65"/>
      <c r="G697" s="65"/>
      <c r="H697" s="65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3"/>
      <c r="F698" s="65"/>
      <c r="G698" s="65"/>
      <c r="H698" s="65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3"/>
      <c r="F699" s="65"/>
      <c r="G699" s="65"/>
      <c r="H699" s="65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3"/>
      <c r="F700" s="65"/>
      <c r="G700" s="65"/>
      <c r="H700" s="65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3"/>
      <c r="F701" s="65"/>
      <c r="G701" s="65"/>
      <c r="H701" s="65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3"/>
      <c r="F702" s="65"/>
      <c r="G702" s="65"/>
      <c r="H702" s="65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3"/>
      <c r="F703" s="65"/>
      <c r="G703" s="65"/>
      <c r="H703" s="65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3"/>
      <c r="F704" s="65"/>
      <c r="G704" s="65"/>
      <c r="H704" s="65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3"/>
      <c r="F705" s="65"/>
      <c r="G705" s="65"/>
      <c r="H705" s="65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3"/>
      <c r="F706" s="65"/>
      <c r="G706" s="65"/>
      <c r="H706" s="65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3"/>
      <c r="F707" s="65"/>
      <c r="G707" s="65"/>
      <c r="H707" s="65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3"/>
      <c r="F708" s="65"/>
      <c r="G708" s="65"/>
      <c r="H708" s="65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3"/>
      <c r="F709" s="65"/>
      <c r="G709" s="65"/>
      <c r="H709" s="65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3"/>
      <c r="F710" s="65"/>
      <c r="G710" s="65"/>
      <c r="H710" s="65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3"/>
      <c r="F711" s="65"/>
      <c r="G711" s="65"/>
      <c r="H711" s="65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3"/>
      <c r="F712" s="65"/>
      <c r="G712" s="65"/>
      <c r="H712" s="65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3"/>
      <c r="F713" s="65"/>
      <c r="G713" s="65"/>
      <c r="H713" s="65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3"/>
      <c r="F714" s="65"/>
      <c r="G714" s="65"/>
      <c r="H714" s="65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3"/>
      <c r="F715" s="65"/>
      <c r="G715" s="65"/>
      <c r="H715" s="65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3"/>
      <c r="F716" s="65"/>
      <c r="G716" s="65"/>
      <c r="H716" s="65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3"/>
      <c r="F717" s="65"/>
      <c r="G717" s="65"/>
      <c r="H717" s="65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3"/>
      <c r="F718" s="65"/>
      <c r="G718" s="65"/>
      <c r="H718" s="65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3"/>
      <c r="F719" s="65"/>
      <c r="G719" s="65"/>
      <c r="H719" s="65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3"/>
      <c r="F720" s="65"/>
      <c r="G720" s="65"/>
      <c r="H720" s="65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3"/>
      <c r="F721" s="65"/>
      <c r="G721" s="65"/>
      <c r="H721" s="65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3"/>
      <c r="F722" s="65"/>
      <c r="G722" s="65"/>
      <c r="H722" s="65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3"/>
      <c r="F723" s="65"/>
      <c r="G723" s="65"/>
      <c r="H723" s="65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3"/>
      <c r="F724" s="65"/>
      <c r="G724" s="65"/>
      <c r="H724" s="65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3"/>
      <c r="F725" s="65"/>
      <c r="G725" s="65"/>
      <c r="H725" s="65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3"/>
      <c r="F726" s="65"/>
      <c r="G726" s="65"/>
      <c r="H726" s="65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3"/>
      <c r="F727" s="65"/>
      <c r="G727" s="65"/>
      <c r="H727" s="65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3"/>
      <c r="F728" s="65"/>
      <c r="G728" s="65"/>
      <c r="H728" s="65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3"/>
      <c r="F729" s="65"/>
      <c r="G729" s="65"/>
      <c r="H729" s="65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3"/>
      <c r="F730" s="65"/>
      <c r="G730" s="65"/>
      <c r="H730" s="65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3"/>
      <c r="F731" s="65"/>
      <c r="G731" s="65"/>
      <c r="H731" s="65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3"/>
      <c r="F732" s="65"/>
      <c r="G732" s="65"/>
      <c r="H732" s="65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3"/>
      <c r="F733" s="65"/>
      <c r="G733" s="65"/>
      <c r="H733" s="65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3"/>
      <c r="F734" s="65"/>
      <c r="G734" s="65"/>
      <c r="H734" s="65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3"/>
      <c r="F735" s="65"/>
      <c r="G735" s="65"/>
      <c r="H735" s="65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3"/>
      <c r="F736" s="65"/>
      <c r="G736" s="65"/>
      <c r="H736" s="65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3"/>
      <c r="F737" s="65"/>
      <c r="G737" s="65"/>
      <c r="H737" s="65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3"/>
      <c r="F738" s="65"/>
      <c r="G738" s="65"/>
      <c r="H738" s="65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3"/>
      <c r="F739" s="65"/>
      <c r="G739" s="65"/>
      <c r="H739" s="65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3"/>
      <c r="F740" s="65"/>
      <c r="G740" s="65"/>
      <c r="H740" s="65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3"/>
      <c r="F741" s="65"/>
      <c r="G741" s="65"/>
      <c r="H741" s="65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3"/>
      <c r="F742" s="65"/>
      <c r="G742" s="65"/>
      <c r="H742" s="65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3"/>
      <c r="F743" s="65"/>
      <c r="G743" s="65"/>
      <c r="H743" s="65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3"/>
      <c r="F744" s="65"/>
      <c r="G744" s="65"/>
      <c r="H744" s="65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3"/>
      <c r="F745" s="65"/>
      <c r="G745" s="65"/>
      <c r="H745" s="65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3"/>
      <c r="F746" s="65"/>
      <c r="G746" s="65"/>
      <c r="H746" s="65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3"/>
      <c r="F747" s="65"/>
      <c r="G747" s="65"/>
      <c r="H747" s="65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3"/>
      <c r="F748" s="65"/>
      <c r="G748" s="65"/>
      <c r="H748" s="65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3"/>
      <c r="F749" s="65"/>
      <c r="G749" s="65"/>
      <c r="H749" s="65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3"/>
      <c r="F750" s="65"/>
      <c r="G750" s="65"/>
      <c r="H750" s="65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3"/>
      <c r="F751" s="65"/>
      <c r="G751" s="65"/>
      <c r="H751" s="65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3"/>
      <c r="F752" s="65"/>
      <c r="G752" s="65"/>
      <c r="H752" s="65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3"/>
      <c r="F753" s="65"/>
      <c r="G753" s="65"/>
      <c r="H753" s="65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3"/>
      <c r="F754" s="65"/>
      <c r="G754" s="65"/>
      <c r="H754" s="65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3"/>
      <c r="F755" s="65"/>
      <c r="G755" s="65"/>
      <c r="H755" s="65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3"/>
      <c r="F756" s="65"/>
      <c r="G756" s="65"/>
      <c r="H756" s="65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3"/>
      <c r="F757" s="65"/>
      <c r="G757" s="65"/>
      <c r="H757" s="65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3"/>
      <c r="F758" s="65"/>
      <c r="G758" s="65"/>
      <c r="H758" s="65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3"/>
      <c r="F759" s="65"/>
      <c r="G759" s="65"/>
      <c r="H759" s="65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3"/>
      <c r="F760" s="65"/>
      <c r="G760" s="65"/>
      <c r="H760" s="65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3"/>
      <c r="F761" s="65"/>
      <c r="G761" s="65"/>
      <c r="H761" s="65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3"/>
      <c r="F762" s="65"/>
      <c r="G762" s="65"/>
      <c r="H762" s="65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3"/>
      <c r="F763" s="65"/>
      <c r="G763" s="65"/>
      <c r="H763" s="65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3"/>
      <c r="F764" s="65"/>
      <c r="G764" s="65"/>
      <c r="H764" s="65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3"/>
      <c r="F765" s="65"/>
      <c r="G765" s="65"/>
      <c r="H765" s="65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3"/>
      <c r="F766" s="65"/>
      <c r="G766" s="65"/>
      <c r="H766" s="65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3"/>
      <c r="F767" s="65"/>
      <c r="G767" s="65"/>
      <c r="H767" s="65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3"/>
      <c r="F768" s="65"/>
      <c r="G768" s="65"/>
      <c r="H768" s="65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3"/>
      <c r="F769" s="65"/>
      <c r="G769" s="65"/>
      <c r="H769" s="65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3"/>
      <c r="F770" s="65"/>
      <c r="G770" s="65"/>
      <c r="H770" s="65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3"/>
      <c r="F771" s="65"/>
      <c r="G771" s="65"/>
      <c r="H771" s="65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3"/>
      <c r="F772" s="65"/>
      <c r="G772" s="65"/>
      <c r="H772" s="65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3"/>
      <c r="F773" s="65"/>
      <c r="G773" s="65"/>
      <c r="H773" s="65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3"/>
      <c r="F774" s="65"/>
      <c r="G774" s="65"/>
      <c r="H774" s="65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3"/>
      <c r="F775" s="65"/>
      <c r="G775" s="65"/>
      <c r="H775" s="65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3"/>
      <c r="F776" s="65"/>
      <c r="G776" s="65"/>
      <c r="H776" s="65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3"/>
      <c r="F777" s="65"/>
      <c r="G777" s="65"/>
      <c r="H777" s="65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3"/>
      <c r="F778" s="65"/>
      <c r="G778" s="65"/>
      <c r="H778" s="65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3"/>
      <c r="F779" s="65"/>
      <c r="G779" s="65"/>
      <c r="H779" s="65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3"/>
      <c r="F780" s="65"/>
      <c r="G780" s="65"/>
      <c r="H780" s="65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3"/>
      <c r="F781" s="65"/>
      <c r="G781" s="65"/>
      <c r="H781" s="65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3"/>
      <c r="F782" s="65"/>
      <c r="G782" s="65"/>
      <c r="H782" s="65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3"/>
      <c r="F783" s="65"/>
      <c r="G783" s="65"/>
      <c r="H783" s="65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3"/>
      <c r="F784" s="65"/>
      <c r="G784" s="65"/>
      <c r="H784" s="65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3"/>
      <c r="F785" s="65"/>
      <c r="G785" s="65"/>
      <c r="H785" s="65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3"/>
      <c r="F786" s="65"/>
      <c r="G786" s="65"/>
      <c r="H786" s="65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3"/>
      <c r="F787" s="65"/>
      <c r="G787" s="65"/>
      <c r="H787" s="65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3"/>
      <c r="F788" s="65"/>
      <c r="G788" s="65"/>
      <c r="H788" s="65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3"/>
      <c r="F789" s="65"/>
      <c r="G789" s="65"/>
      <c r="H789" s="65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3"/>
      <c r="F790" s="65"/>
      <c r="G790" s="65"/>
      <c r="H790" s="65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3"/>
      <c r="F791" s="65"/>
      <c r="G791" s="65"/>
      <c r="H791" s="65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3"/>
      <c r="F792" s="65"/>
      <c r="G792" s="65"/>
      <c r="H792" s="65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3"/>
      <c r="F793" s="65"/>
      <c r="G793" s="65"/>
      <c r="H793" s="65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3"/>
      <c r="F794" s="65"/>
      <c r="G794" s="65"/>
      <c r="H794" s="65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3"/>
      <c r="F795" s="65"/>
      <c r="G795" s="65"/>
      <c r="H795" s="65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3"/>
      <c r="F796" s="65"/>
      <c r="G796" s="65"/>
      <c r="H796" s="65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3"/>
      <c r="F797" s="65"/>
      <c r="G797" s="65"/>
      <c r="H797" s="65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3"/>
      <c r="F798" s="65"/>
      <c r="G798" s="65"/>
      <c r="H798" s="65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3"/>
      <c r="F799" s="65"/>
      <c r="G799" s="65"/>
      <c r="H799" s="65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3"/>
      <c r="F800" s="65"/>
      <c r="G800" s="65"/>
      <c r="H800" s="65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3"/>
      <c r="F801" s="65"/>
      <c r="G801" s="65"/>
      <c r="H801" s="65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3"/>
      <c r="F802" s="65"/>
      <c r="G802" s="65"/>
      <c r="H802" s="65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3"/>
      <c r="F803" s="65"/>
      <c r="G803" s="65"/>
      <c r="H803" s="65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3"/>
      <c r="F804" s="65"/>
      <c r="G804" s="65"/>
      <c r="H804" s="65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3"/>
      <c r="F805" s="65"/>
      <c r="G805" s="65"/>
      <c r="H805" s="65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3"/>
      <c r="F806" s="65"/>
      <c r="G806" s="65"/>
      <c r="H806" s="65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3"/>
      <c r="F807" s="65"/>
      <c r="G807" s="65"/>
      <c r="H807" s="65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3"/>
      <c r="F808" s="65"/>
      <c r="G808" s="65"/>
      <c r="H808" s="65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3"/>
      <c r="F809" s="65"/>
      <c r="G809" s="65"/>
      <c r="H809" s="65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3"/>
      <c r="F810" s="65"/>
      <c r="G810" s="65"/>
      <c r="H810" s="65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3"/>
      <c r="F811" s="65"/>
      <c r="G811" s="65"/>
      <c r="H811" s="65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3"/>
      <c r="F812" s="65"/>
      <c r="G812" s="65"/>
      <c r="H812" s="65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3"/>
      <c r="F813" s="65"/>
      <c r="G813" s="65"/>
      <c r="H813" s="65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3"/>
      <c r="F814" s="65"/>
      <c r="G814" s="65"/>
      <c r="H814" s="65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3"/>
      <c r="F815" s="65"/>
      <c r="G815" s="65"/>
      <c r="H815" s="65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3"/>
      <c r="F816" s="65"/>
      <c r="G816" s="65"/>
      <c r="H816" s="65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3"/>
      <c r="F817" s="65"/>
      <c r="G817" s="65"/>
      <c r="H817" s="65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3"/>
      <c r="F818" s="65"/>
      <c r="G818" s="65"/>
      <c r="H818" s="65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3"/>
      <c r="F819" s="65"/>
      <c r="G819" s="65"/>
      <c r="H819" s="65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3"/>
      <c r="F820" s="65"/>
      <c r="G820" s="65"/>
      <c r="H820" s="65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3"/>
      <c r="F821" s="65"/>
      <c r="G821" s="65"/>
      <c r="H821" s="65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3"/>
      <c r="F822" s="65"/>
      <c r="G822" s="65"/>
      <c r="H822" s="65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3"/>
      <c r="F823" s="65"/>
      <c r="G823" s="65"/>
      <c r="H823" s="65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3"/>
      <c r="F824" s="65"/>
      <c r="G824" s="65"/>
      <c r="H824" s="65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3"/>
      <c r="F825" s="65"/>
      <c r="G825" s="65"/>
      <c r="H825" s="65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3"/>
      <c r="F826" s="65"/>
      <c r="G826" s="65"/>
      <c r="H826" s="65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3"/>
      <c r="F827" s="65"/>
      <c r="G827" s="65"/>
      <c r="H827" s="65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3"/>
      <c r="F828" s="65"/>
      <c r="G828" s="65"/>
      <c r="H828" s="65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3"/>
      <c r="F829" s="65"/>
      <c r="G829" s="65"/>
      <c r="H829" s="65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3"/>
      <c r="F830" s="65"/>
      <c r="G830" s="65"/>
      <c r="H830" s="65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3"/>
      <c r="F831" s="65"/>
      <c r="G831" s="65"/>
      <c r="H831" s="65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3"/>
      <c r="F832" s="65"/>
      <c r="G832" s="65"/>
      <c r="H832" s="65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3"/>
      <c r="F833" s="65"/>
      <c r="G833" s="65"/>
      <c r="H833" s="65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3"/>
      <c r="F834" s="65"/>
      <c r="G834" s="65"/>
      <c r="H834" s="65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3"/>
      <c r="F835" s="65"/>
      <c r="G835" s="65"/>
      <c r="H835" s="65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3"/>
      <c r="F836" s="65"/>
      <c r="G836" s="65"/>
      <c r="H836" s="65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3"/>
      <c r="F837" s="65"/>
      <c r="G837" s="65"/>
      <c r="H837" s="65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3"/>
      <c r="F838" s="65"/>
      <c r="G838" s="65"/>
      <c r="H838" s="65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3"/>
      <c r="F839" s="65"/>
      <c r="G839" s="65"/>
      <c r="H839" s="65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3"/>
      <c r="F840" s="65"/>
      <c r="G840" s="65"/>
      <c r="H840" s="65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3"/>
      <c r="F841" s="65"/>
      <c r="G841" s="65"/>
      <c r="H841" s="65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3"/>
      <c r="F842" s="65"/>
      <c r="G842" s="65"/>
      <c r="H842" s="65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3"/>
      <c r="F843" s="65"/>
      <c r="G843" s="65"/>
      <c r="H843" s="65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3"/>
      <c r="F844" s="65"/>
      <c r="G844" s="65"/>
      <c r="H844" s="65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3"/>
      <c r="F845" s="65"/>
      <c r="G845" s="65"/>
      <c r="H845" s="65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3"/>
      <c r="F846" s="65"/>
      <c r="G846" s="65"/>
      <c r="H846" s="65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3"/>
      <c r="F847" s="65"/>
      <c r="G847" s="65"/>
      <c r="H847" s="65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3"/>
      <c r="F848" s="65"/>
      <c r="G848" s="65"/>
      <c r="H848" s="65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3"/>
      <c r="F849" s="65"/>
      <c r="G849" s="65"/>
      <c r="H849" s="65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3"/>
      <c r="F850" s="65"/>
      <c r="G850" s="65"/>
      <c r="H850" s="65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3"/>
      <c r="F851" s="65"/>
      <c r="G851" s="65"/>
      <c r="H851" s="65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3"/>
      <c r="F852" s="65"/>
      <c r="G852" s="65"/>
      <c r="H852" s="65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3"/>
      <c r="F853" s="65"/>
      <c r="G853" s="65"/>
      <c r="H853" s="65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3"/>
      <c r="F854" s="65"/>
      <c r="G854" s="65"/>
      <c r="H854" s="65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3"/>
      <c r="F855" s="65"/>
      <c r="G855" s="65"/>
      <c r="H855" s="65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3"/>
      <c r="F856" s="65"/>
      <c r="G856" s="65"/>
      <c r="H856" s="65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3"/>
      <c r="F857" s="65"/>
      <c r="G857" s="65"/>
      <c r="H857" s="65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3"/>
      <c r="F858" s="65"/>
      <c r="G858" s="65"/>
      <c r="H858" s="65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3"/>
      <c r="F859" s="65"/>
      <c r="G859" s="65"/>
      <c r="H859" s="65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3"/>
      <c r="F860" s="65"/>
      <c r="G860" s="65"/>
      <c r="H860" s="65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3"/>
      <c r="F861" s="65"/>
      <c r="G861" s="65"/>
      <c r="H861" s="65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3"/>
      <c r="F862" s="65"/>
      <c r="G862" s="65"/>
      <c r="H862" s="65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3"/>
      <c r="F863" s="65"/>
      <c r="G863" s="65"/>
      <c r="H863" s="65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3"/>
      <c r="F864" s="65"/>
      <c r="G864" s="65"/>
      <c r="H864" s="65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3"/>
      <c r="F865" s="65"/>
      <c r="G865" s="65"/>
      <c r="H865" s="65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3"/>
      <c r="F866" s="65"/>
      <c r="G866" s="65"/>
      <c r="H866" s="65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3"/>
      <c r="F867" s="65"/>
      <c r="G867" s="65"/>
      <c r="H867" s="65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3"/>
      <c r="F868" s="65"/>
      <c r="G868" s="65"/>
      <c r="H868" s="65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3"/>
      <c r="F869" s="65"/>
      <c r="G869" s="65"/>
      <c r="H869" s="65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3"/>
      <c r="F870" s="65"/>
      <c r="G870" s="65"/>
      <c r="H870" s="65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3"/>
      <c r="F871" s="65"/>
      <c r="G871" s="65"/>
      <c r="H871" s="65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3"/>
      <c r="F872" s="65"/>
      <c r="G872" s="65"/>
      <c r="H872" s="65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3"/>
      <c r="F873" s="65"/>
      <c r="G873" s="65"/>
      <c r="H873" s="65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3"/>
      <c r="F874" s="65"/>
      <c r="G874" s="65"/>
      <c r="H874" s="65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3"/>
      <c r="F875" s="65"/>
      <c r="G875" s="65"/>
      <c r="H875" s="65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3"/>
      <c r="F876" s="65"/>
      <c r="G876" s="65"/>
      <c r="H876" s="65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3"/>
      <c r="F877" s="65"/>
      <c r="G877" s="65"/>
      <c r="H877" s="65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3"/>
      <c r="F878" s="65"/>
      <c r="G878" s="65"/>
      <c r="H878" s="65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3"/>
      <c r="F879" s="65"/>
      <c r="G879" s="65"/>
      <c r="H879" s="65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3"/>
      <c r="F880" s="65"/>
      <c r="G880" s="65"/>
      <c r="H880" s="65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3"/>
      <c r="F881" s="65"/>
      <c r="G881" s="65"/>
      <c r="H881" s="65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3"/>
      <c r="F882" s="65"/>
      <c r="G882" s="65"/>
      <c r="H882" s="65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3"/>
      <c r="F883" s="65"/>
      <c r="G883" s="65"/>
      <c r="H883" s="65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3"/>
      <c r="F884" s="65"/>
      <c r="G884" s="65"/>
      <c r="H884" s="65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3"/>
      <c r="F885" s="65"/>
      <c r="G885" s="65"/>
      <c r="H885" s="65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3"/>
      <c r="F886" s="65"/>
      <c r="G886" s="65"/>
      <c r="H886" s="65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3"/>
      <c r="F887" s="65"/>
      <c r="G887" s="65"/>
      <c r="H887" s="65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3"/>
      <c r="F888" s="65"/>
      <c r="G888" s="65"/>
      <c r="H888" s="65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3"/>
      <c r="F889" s="65"/>
      <c r="G889" s="65"/>
      <c r="H889" s="65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3"/>
      <c r="F890" s="65"/>
      <c r="G890" s="65"/>
      <c r="H890" s="65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3"/>
      <c r="F891" s="65"/>
      <c r="G891" s="65"/>
      <c r="H891" s="65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3"/>
      <c r="F892" s="65"/>
      <c r="G892" s="65"/>
      <c r="H892" s="65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3"/>
      <c r="F893" s="65"/>
      <c r="G893" s="65"/>
      <c r="H893" s="65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3"/>
      <c r="F894" s="65"/>
      <c r="G894" s="65"/>
      <c r="H894" s="65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3"/>
      <c r="F895" s="65"/>
      <c r="G895" s="65"/>
      <c r="H895" s="65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3"/>
      <c r="F896" s="65"/>
      <c r="G896" s="65"/>
      <c r="H896" s="65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3"/>
      <c r="F897" s="65"/>
      <c r="G897" s="65"/>
      <c r="H897" s="65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3"/>
      <c r="F898" s="65"/>
      <c r="G898" s="65"/>
      <c r="H898" s="65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3"/>
      <c r="F899" s="65"/>
      <c r="G899" s="65"/>
      <c r="H899" s="65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3"/>
      <c r="F900" s="65"/>
      <c r="G900" s="65"/>
      <c r="H900" s="65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3"/>
      <c r="F901" s="65"/>
      <c r="G901" s="65"/>
      <c r="H901" s="65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3"/>
      <c r="F902" s="65"/>
      <c r="G902" s="65"/>
      <c r="H902" s="65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3"/>
      <c r="F903" s="65"/>
      <c r="G903" s="65"/>
      <c r="H903" s="65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3"/>
      <c r="F904" s="65"/>
      <c r="G904" s="65"/>
      <c r="H904" s="65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3"/>
      <c r="F905" s="65"/>
      <c r="G905" s="65"/>
      <c r="H905" s="65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3"/>
      <c r="F906" s="65"/>
      <c r="G906" s="65"/>
      <c r="H906" s="65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3"/>
      <c r="F907" s="65"/>
      <c r="G907" s="65"/>
      <c r="H907" s="65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3"/>
      <c r="F908" s="65"/>
      <c r="G908" s="65"/>
      <c r="H908" s="65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3"/>
      <c r="F909" s="65"/>
      <c r="G909" s="65"/>
      <c r="H909" s="65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3"/>
      <c r="F910" s="65"/>
      <c r="G910" s="65"/>
      <c r="H910" s="65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3"/>
      <c r="F911" s="65"/>
      <c r="G911" s="65"/>
      <c r="H911" s="65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3"/>
      <c r="F912" s="65"/>
      <c r="G912" s="65"/>
      <c r="H912" s="65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3"/>
      <c r="F913" s="65"/>
      <c r="G913" s="65"/>
      <c r="H913" s="65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3"/>
      <c r="F914" s="65"/>
      <c r="G914" s="65"/>
      <c r="H914" s="65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3"/>
      <c r="F915" s="65"/>
      <c r="G915" s="65"/>
      <c r="H915" s="65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3"/>
      <c r="F916" s="65"/>
      <c r="G916" s="65"/>
      <c r="H916" s="65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3"/>
      <c r="F917" s="65"/>
      <c r="G917" s="65"/>
      <c r="H917" s="65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3"/>
      <c r="F918" s="65"/>
      <c r="G918" s="65"/>
      <c r="H918" s="65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3"/>
      <c r="F919" s="65"/>
      <c r="G919" s="65"/>
      <c r="H919" s="65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3"/>
      <c r="F920" s="65"/>
      <c r="G920" s="65"/>
      <c r="H920" s="65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3"/>
      <c r="F921" s="65"/>
      <c r="G921" s="65"/>
      <c r="H921" s="65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3"/>
      <c r="F922" s="65"/>
      <c r="G922" s="65"/>
      <c r="H922" s="65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3"/>
      <c r="F923" s="65"/>
      <c r="G923" s="65"/>
      <c r="H923" s="65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3"/>
      <c r="F924" s="65"/>
      <c r="G924" s="65"/>
      <c r="H924" s="65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3"/>
      <c r="F925" s="65"/>
      <c r="G925" s="65"/>
      <c r="H925" s="65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3"/>
      <c r="F926" s="65"/>
      <c r="G926" s="65"/>
      <c r="H926" s="65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3"/>
      <c r="F927" s="65"/>
      <c r="G927" s="65"/>
      <c r="H927" s="65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3"/>
      <c r="F928" s="65"/>
      <c r="G928" s="65"/>
      <c r="H928" s="65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3"/>
      <c r="F929" s="65"/>
      <c r="G929" s="65"/>
      <c r="H929" s="65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3"/>
      <c r="F930" s="65"/>
      <c r="G930" s="65"/>
      <c r="H930" s="65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3"/>
      <c r="F931" s="65"/>
      <c r="G931" s="65"/>
      <c r="H931" s="65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3"/>
      <c r="F932" s="65"/>
      <c r="G932" s="65"/>
      <c r="H932" s="65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3"/>
      <c r="F933" s="65"/>
      <c r="G933" s="65"/>
      <c r="H933" s="65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3"/>
      <c r="F934" s="65"/>
      <c r="G934" s="65"/>
      <c r="H934" s="65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3"/>
      <c r="F935" s="65"/>
      <c r="G935" s="65"/>
      <c r="H935" s="65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3"/>
      <c r="F936" s="65"/>
      <c r="G936" s="65"/>
      <c r="H936" s="65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3"/>
      <c r="F937" s="65"/>
      <c r="G937" s="65"/>
      <c r="H937" s="65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3"/>
      <c r="F938" s="65"/>
      <c r="G938" s="65"/>
      <c r="H938" s="65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3"/>
      <c r="F939" s="65"/>
      <c r="G939" s="65"/>
      <c r="H939" s="65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3"/>
      <c r="F940" s="65"/>
      <c r="G940" s="65"/>
      <c r="H940" s="65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3"/>
      <c r="F941" s="65"/>
      <c r="G941" s="65"/>
      <c r="H941" s="65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3"/>
      <c r="F942" s="65"/>
      <c r="G942" s="65"/>
      <c r="H942" s="65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3"/>
      <c r="F943" s="65"/>
      <c r="G943" s="65"/>
      <c r="H943" s="65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3"/>
      <c r="F944" s="65"/>
      <c r="G944" s="65"/>
      <c r="H944" s="65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3"/>
      <c r="F945" s="65"/>
      <c r="G945" s="65"/>
      <c r="H945" s="65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3"/>
      <c r="F946" s="65"/>
      <c r="G946" s="65"/>
      <c r="H946" s="65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3"/>
      <c r="F947" s="65"/>
      <c r="G947" s="65"/>
      <c r="H947" s="65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3"/>
      <c r="F948" s="65"/>
      <c r="G948" s="65"/>
      <c r="H948" s="65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3"/>
      <c r="F949" s="65"/>
      <c r="G949" s="65"/>
      <c r="H949" s="65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3"/>
      <c r="F950" s="65"/>
      <c r="G950" s="65"/>
      <c r="H950" s="65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3"/>
      <c r="F951" s="65"/>
      <c r="G951" s="65"/>
      <c r="H951" s="65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3"/>
      <c r="F952" s="65"/>
      <c r="G952" s="65"/>
      <c r="H952" s="65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3"/>
      <c r="F953" s="65"/>
      <c r="G953" s="65"/>
      <c r="H953" s="65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3"/>
      <c r="F954" s="65"/>
      <c r="G954" s="65"/>
      <c r="H954" s="65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3"/>
      <c r="F955" s="65"/>
      <c r="G955" s="65"/>
      <c r="H955" s="65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3"/>
      <c r="F956" s="65"/>
      <c r="G956" s="65"/>
      <c r="H956" s="65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3"/>
      <c r="F957" s="65"/>
      <c r="G957" s="65"/>
      <c r="H957" s="65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3"/>
      <c r="F958" s="65"/>
      <c r="G958" s="65"/>
      <c r="H958" s="65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3"/>
      <c r="F959" s="65"/>
      <c r="G959" s="65"/>
      <c r="H959" s="65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3"/>
      <c r="F960" s="65"/>
      <c r="G960" s="65"/>
      <c r="H960" s="65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3"/>
      <c r="F961" s="65"/>
      <c r="G961" s="65"/>
      <c r="H961" s="65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3"/>
      <c r="F962" s="65"/>
      <c r="G962" s="65"/>
      <c r="H962" s="65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3"/>
      <c r="F963" s="65"/>
      <c r="G963" s="65"/>
      <c r="H963" s="65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3"/>
      <c r="F964" s="65"/>
      <c r="G964" s="65"/>
      <c r="H964" s="65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3"/>
      <c r="F965" s="65"/>
      <c r="G965" s="65"/>
      <c r="H965" s="65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3"/>
      <c r="F966" s="65"/>
      <c r="G966" s="65"/>
      <c r="H966" s="65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3"/>
      <c r="F967" s="65"/>
      <c r="G967" s="65"/>
      <c r="H967" s="65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3"/>
      <c r="F968" s="65"/>
      <c r="G968" s="65"/>
      <c r="H968" s="65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3"/>
      <c r="F969" s="65"/>
      <c r="G969" s="65"/>
      <c r="H969" s="65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3"/>
      <c r="F970" s="65"/>
      <c r="G970" s="65"/>
      <c r="H970" s="65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3"/>
      <c r="F971" s="65"/>
      <c r="G971" s="65"/>
      <c r="H971" s="65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3"/>
      <c r="F972" s="65"/>
      <c r="G972" s="65"/>
      <c r="H972" s="65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</sheetData>
  <mergeCells count="8">
    <mergeCell ref="A2:A8"/>
    <mergeCell ref="B5:C5"/>
    <mergeCell ref="A12:A18"/>
    <mergeCell ref="A22:A28"/>
    <mergeCell ref="B23:B24"/>
    <mergeCell ref="C23:C24"/>
    <mergeCell ref="B26:C26"/>
    <mergeCell ref="B15:C15"/>
  </mergeCells>
  <hyperlinks>
    <hyperlink ref="G23" r:id="rId1"/>
    <hyperlink ref="G18" r:id="rId2"/>
    <hyperlink ref="G17" r:id="rId3"/>
    <hyperlink ref="G6" r:id="rId4"/>
  </hyperlinks>
  <pageMargins left="0.7" right="0.7" top="0.75" bottom="0.75" header="0.3" footer="0.3"/>
  <pageSetup paperSize="9" orientation="portrait" verticalDpi="0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2"/>
  <sheetViews>
    <sheetView workbookViewId="0">
      <selection activeCell="A2" sqref="A2:A7"/>
    </sheetView>
  </sheetViews>
  <sheetFormatPr defaultColWidth="14.42578125" defaultRowHeight="15.75" customHeight="1"/>
  <cols>
    <col min="2" max="2" width="5.42578125" bestFit="1" customWidth="1"/>
    <col min="3" max="3" width="10.7109375" bestFit="1" customWidth="1"/>
    <col min="5" max="5" width="14.7109375" bestFit="1" customWidth="1"/>
    <col min="7" max="7" width="43" customWidth="1"/>
    <col min="8" max="8" width="28.140625" customWidth="1"/>
  </cols>
  <sheetData>
    <row r="1" spans="1:26" ht="25.5">
      <c r="A1" s="1">
        <v>43937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53" t="s">
        <v>56</v>
      </c>
      <c r="B2" s="4">
        <v>1</v>
      </c>
      <c r="C2" s="4" t="s">
        <v>7</v>
      </c>
      <c r="D2" s="23" t="s">
        <v>14</v>
      </c>
      <c r="E2" s="4" t="s">
        <v>11</v>
      </c>
      <c r="F2" s="23" t="s">
        <v>14</v>
      </c>
      <c r="G2" s="23" t="s">
        <v>14</v>
      </c>
      <c r="H2" s="23" t="s">
        <v>14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>
      <c r="A3" s="52"/>
      <c r="B3" s="4">
        <v>2</v>
      </c>
      <c r="C3" s="4" t="s">
        <v>12</v>
      </c>
      <c r="D3" s="23" t="s">
        <v>16</v>
      </c>
      <c r="E3" s="4" t="s">
        <v>9</v>
      </c>
      <c r="F3" s="4" t="s">
        <v>154</v>
      </c>
      <c r="G3" s="4" t="s">
        <v>167</v>
      </c>
      <c r="H3" s="4" t="s">
        <v>168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8.25">
      <c r="A4" s="52"/>
      <c r="B4" s="4">
        <v>3</v>
      </c>
      <c r="C4" s="4" t="s">
        <v>13</v>
      </c>
      <c r="D4" s="23" t="s">
        <v>16</v>
      </c>
      <c r="E4" s="4" t="s">
        <v>9</v>
      </c>
      <c r="F4" s="4" t="s">
        <v>169</v>
      </c>
      <c r="G4" s="4" t="s">
        <v>170</v>
      </c>
      <c r="H4" s="4" t="s">
        <v>168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52"/>
      <c r="B5" s="48" t="s">
        <v>19</v>
      </c>
      <c r="C5" s="49"/>
      <c r="D5" s="6"/>
      <c r="E5" s="6"/>
      <c r="F5" s="27"/>
      <c r="G5" s="6"/>
      <c r="H5" s="6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52"/>
      <c r="B6" s="4">
        <v>4</v>
      </c>
      <c r="C6" s="4" t="s">
        <v>21</v>
      </c>
      <c r="D6" s="4" t="s">
        <v>171</v>
      </c>
      <c r="E6" s="4" t="s">
        <v>44</v>
      </c>
      <c r="F6" s="4" t="s">
        <v>172</v>
      </c>
      <c r="G6" s="4" t="s">
        <v>173</v>
      </c>
      <c r="H6" s="4" t="s">
        <v>168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51"/>
      <c r="B7" s="4">
        <v>5</v>
      </c>
      <c r="C7" s="4" t="s">
        <v>26</v>
      </c>
      <c r="D7" s="4" t="s">
        <v>171</v>
      </c>
      <c r="E7" s="4" t="s">
        <v>15</v>
      </c>
      <c r="F7" s="4" t="s">
        <v>176</v>
      </c>
      <c r="G7" s="5" t="s">
        <v>177</v>
      </c>
      <c r="H7" s="4" t="s">
        <v>168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11"/>
      <c r="B8" s="12"/>
      <c r="C8" s="12"/>
      <c r="D8" s="12"/>
      <c r="E8" s="12"/>
      <c r="F8" s="12"/>
      <c r="G8" s="22"/>
      <c r="H8" s="12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25.5">
      <c r="A11" s="1">
        <v>43938</v>
      </c>
      <c r="B11" s="2" t="s">
        <v>0</v>
      </c>
      <c r="C11" s="2" t="s">
        <v>1</v>
      </c>
      <c r="D11" s="2" t="s">
        <v>2</v>
      </c>
      <c r="E11" s="2" t="s">
        <v>3</v>
      </c>
      <c r="F11" s="2" t="s">
        <v>4</v>
      </c>
      <c r="G11" s="2" t="s">
        <v>5</v>
      </c>
      <c r="H11" s="2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38.25">
      <c r="A12" s="54" t="s">
        <v>81</v>
      </c>
      <c r="B12" s="4">
        <v>1</v>
      </c>
      <c r="C12" s="4" t="s">
        <v>7</v>
      </c>
      <c r="D12" s="4" t="s">
        <v>178</v>
      </c>
      <c r="E12" s="4" t="s">
        <v>44</v>
      </c>
      <c r="F12" s="4" t="s">
        <v>179</v>
      </c>
      <c r="G12" s="4" t="s">
        <v>180</v>
      </c>
      <c r="H12" s="4" t="s">
        <v>18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38.25">
      <c r="A13" s="52"/>
      <c r="B13" s="50">
        <v>2</v>
      </c>
      <c r="C13" s="50" t="s">
        <v>12</v>
      </c>
      <c r="D13" s="24" t="s">
        <v>16</v>
      </c>
      <c r="E13" s="4" t="s">
        <v>29</v>
      </c>
      <c r="F13" s="24" t="s">
        <v>181</v>
      </c>
      <c r="G13" s="24" t="s">
        <v>152</v>
      </c>
      <c r="H13" s="24" t="s">
        <v>30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89.25">
      <c r="A14" s="52"/>
      <c r="B14" s="51"/>
      <c r="C14" s="51"/>
      <c r="D14" s="5" t="s">
        <v>22</v>
      </c>
      <c r="E14" s="4" t="s">
        <v>23</v>
      </c>
      <c r="F14" s="5" t="s">
        <v>183</v>
      </c>
      <c r="G14" s="5" t="s">
        <v>184</v>
      </c>
      <c r="H14" s="5" t="s">
        <v>185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38.25">
      <c r="A15" s="52"/>
      <c r="B15" s="4">
        <v>3</v>
      </c>
      <c r="C15" s="4" t="s">
        <v>13</v>
      </c>
      <c r="D15" s="4" t="s">
        <v>178</v>
      </c>
      <c r="E15" s="4" t="s">
        <v>15</v>
      </c>
      <c r="F15" s="4" t="s">
        <v>187</v>
      </c>
      <c r="G15" s="4" t="s">
        <v>190</v>
      </c>
      <c r="H15" s="4" t="s">
        <v>18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52"/>
      <c r="B16" s="48" t="s">
        <v>19</v>
      </c>
      <c r="C16" s="49"/>
      <c r="D16" s="7"/>
      <c r="E16" s="6"/>
      <c r="G16" s="6"/>
      <c r="H16" s="6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76.5">
      <c r="A17" s="52"/>
      <c r="B17" s="4">
        <v>4</v>
      </c>
      <c r="C17" s="4" t="s">
        <v>21</v>
      </c>
      <c r="D17" s="5" t="s">
        <v>40</v>
      </c>
      <c r="E17" s="4" t="s">
        <v>17</v>
      </c>
      <c r="F17" s="4" t="s">
        <v>194</v>
      </c>
      <c r="G17" s="4" t="s">
        <v>86</v>
      </c>
      <c r="H17" s="4" t="s">
        <v>195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38.25">
      <c r="A18" s="52"/>
      <c r="B18" s="4">
        <v>5</v>
      </c>
      <c r="C18" s="4" t="s">
        <v>26</v>
      </c>
      <c r="D18" s="5" t="s">
        <v>40</v>
      </c>
      <c r="E18" s="4" t="s">
        <v>52</v>
      </c>
      <c r="F18" s="4" t="s">
        <v>196</v>
      </c>
      <c r="G18" s="5" t="s">
        <v>14</v>
      </c>
      <c r="H18" s="4" t="s">
        <v>197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51"/>
      <c r="B19" s="4">
        <v>6</v>
      </c>
      <c r="C19" s="4" t="s">
        <v>45</v>
      </c>
      <c r="D19" s="24" t="s">
        <v>16</v>
      </c>
      <c r="E19" s="4" t="s">
        <v>24</v>
      </c>
      <c r="F19" s="23" t="s">
        <v>14</v>
      </c>
      <c r="G19" s="23" t="s">
        <v>14</v>
      </c>
      <c r="H19" s="23" t="s">
        <v>14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5.5">
      <c r="A22" s="1">
        <v>43939</v>
      </c>
      <c r="B22" s="2" t="s">
        <v>0</v>
      </c>
      <c r="C22" s="2" t="s">
        <v>1</v>
      </c>
      <c r="D22" s="2" t="s">
        <v>2</v>
      </c>
      <c r="E22" s="2" t="s">
        <v>3</v>
      </c>
      <c r="F22" s="2" t="s">
        <v>4</v>
      </c>
      <c r="G22" s="2" t="s">
        <v>5</v>
      </c>
      <c r="H22" s="2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5.5">
      <c r="A23" s="55" t="s">
        <v>101</v>
      </c>
      <c r="B23" s="4">
        <v>1</v>
      </c>
      <c r="C23" s="4" t="s">
        <v>7</v>
      </c>
      <c r="D23" s="5"/>
      <c r="E23" s="4" t="s">
        <v>9</v>
      </c>
      <c r="F23" s="5" t="s">
        <v>169</v>
      </c>
      <c r="G23" s="5" t="s">
        <v>204</v>
      </c>
      <c r="H23" s="5" t="s">
        <v>168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38.25">
      <c r="A24" s="52"/>
      <c r="B24" s="4">
        <v>2</v>
      </c>
      <c r="C24" s="4" t="s">
        <v>12</v>
      </c>
      <c r="D24" s="5" t="s">
        <v>178</v>
      </c>
      <c r="E24" s="4" t="s">
        <v>15</v>
      </c>
      <c r="F24" s="5" t="s">
        <v>187</v>
      </c>
      <c r="G24" s="5" t="s">
        <v>210</v>
      </c>
      <c r="H24" s="5" t="s">
        <v>168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52"/>
      <c r="B25" s="4">
        <v>3</v>
      </c>
      <c r="C25" s="4" t="s">
        <v>13</v>
      </c>
      <c r="D25" s="23" t="s">
        <v>14</v>
      </c>
      <c r="E25" s="4" t="s">
        <v>11</v>
      </c>
      <c r="F25" s="23" t="s">
        <v>14</v>
      </c>
      <c r="G25" s="23" t="s">
        <v>14</v>
      </c>
      <c r="H25" s="23" t="s">
        <v>14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52"/>
      <c r="B26" s="48" t="s">
        <v>19</v>
      </c>
      <c r="C26" s="49"/>
      <c r="D26" s="7"/>
      <c r="E26" s="6"/>
      <c r="F26" s="20"/>
      <c r="G26" s="7"/>
      <c r="H26" s="7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76.5">
      <c r="A27" s="52"/>
      <c r="B27" s="4">
        <v>4</v>
      </c>
      <c r="C27" s="4" t="s">
        <v>21</v>
      </c>
      <c r="D27" s="4" t="s">
        <v>16</v>
      </c>
      <c r="E27" s="4" t="s">
        <v>39</v>
      </c>
      <c r="F27" s="4" t="s">
        <v>215</v>
      </c>
      <c r="G27" s="25" t="str">
        <f>HYPERLINK("https://drive.google.com/file/d/0B1JQ2SIpzvkXeXRwZWs1bENOV1k/view","https://drive.google.com/file/d/0B1JQ2SIpzvkXeXRwZWs1bENOV1k/view")</f>
        <v>https://drive.google.com/file/d/0B1JQ2SIpzvkXeXRwZWs1bENOV1k/view</v>
      </c>
      <c r="H27" s="4" t="s">
        <v>166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52"/>
      <c r="B28" s="4">
        <v>5</v>
      </c>
      <c r="C28" s="4" t="s">
        <v>26</v>
      </c>
      <c r="D28" s="24" t="s">
        <v>16</v>
      </c>
      <c r="E28" s="4" t="s">
        <v>9</v>
      </c>
      <c r="F28" s="5" t="s">
        <v>169</v>
      </c>
      <c r="G28" s="5" t="s">
        <v>220</v>
      </c>
      <c r="H28" s="5" t="s">
        <v>168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51"/>
      <c r="B29" s="4">
        <v>6</v>
      </c>
      <c r="C29" s="4" t="s">
        <v>45</v>
      </c>
      <c r="D29" s="5"/>
      <c r="E29" s="4"/>
      <c r="F29" s="5"/>
      <c r="G29" s="5"/>
      <c r="H29" s="5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</sheetData>
  <mergeCells count="8">
    <mergeCell ref="A23:A29"/>
    <mergeCell ref="B26:C26"/>
    <mergeCell ref="A2:A7"/>
    <mergeCell ref="B5:C5"/>
    <mergeCell ref="A12:A19"/>
    <mergeCell ref="B13:B14"/>
    <mergeCell ref="C13:C14"/>
    <mergeCell ref="B16:C16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5"/>
  <sheetViews>
    <sheetView workbookViewId="0">
      <selection activeCell="A2" sqref="A2:A10"/>
    </sheetView>
  </sheetViews>
  <sheetFormatPr defaultColWidth="14.42578125" defaultRowHeight="15.75" customHeight="1"/>
  <cols>
    <col min="2" max="2" width="5.42578125" bestFit="1" customWidth="1"/>
    <col min="3" max="3" width="16.7109375" customWidth="1"/>
    <col min="5" max="5" width="16.28515625" customWidth="1"/>
    <col min="6" max="6" width="27.42578125" style="62" customWidth="1"/>
    <col min="7" max="7" width="43" style="62" customWidth="1"/>
    <col min="8" max="8" width="35" style="62" customWidth="1"/>
  </cols>
  <sheetData>
    <row r="1" spans="1:26">
      <c r="A1" s="1">
        <v>43937</v>
      </c>
      <c r="B1" s="2" t="s">
        <v>0</v>
      </c>
      <c r="C1" s="2" t="s">
        <v>1</v>
      </c>
      <c r="D1" s="2" t="s">
        <v>2</v>
      </c>
      <c r="E1" s="2" t="s">
        <v>3</v>
      </c>
      <c r="F1" s="59" t="s">
        <v>4</v>
      </c>
      <c r="G1" s="59" t="s">
        <v>5</v>
      </c>
      <c r="H1" s="5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53" t="s">
        <v>56</v>
      </c>
      <c r="B2" s="4">
        <v>1</v>
      </c>
      <c r="C2" s="4" t="s">
        <v>7</v>
      </c>
      <c r="D2" s="4" t="s">
        <v>16</v>
      </c>
      <c r="E2" s="4" t="s">
        <v>11</v>
      </c>
      <c r="F2" s="60" t="s">
        <v>188</v>
      </c>
      <c r="G2" s="78" t="s">
        <v>189</v>
      </c>
      <c r="H2" s="60" t="s">
        <v>18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52"/>
      <c r="B3" s="4">
        <v>2</v>
      </c>
      <c r="C3" s="4" t="s">
        <v>12</v>
      </c>
      <c r="D3" s="4" t="s">
        <v>191</v>
      </c>
      <c r="E3" s="4" t="s">
        <v>15</v>
      </c>
      <c r="F3" s="60" t="s">
        <v>192</v>
      </c>
      <c r="G3" s="60" t="s">
        <v>193</v>
      </c>
      <c r="H3" s="60" t="s">
        <v>18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52"/>
      <c r="B4" s="4">
        <v>3</v>
      </c>
      <c r="C4" s="4" t="s">
        <v>13</v>
      </c>
      <c r="D4" s="4" t="s">
        <v>191</v>
      </c>
      <c r="E4" s="4" t="s">
        <v>44</v>
      </c>
      <c r="F4" s="60" t="s">
        <v>172</v>
      </c>
      <c r="G4" s="60" t="s">
        <v>173</v>
      </c>
      <c r="H4" s="60" t="s">
        <v>18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52"/>
      <c r="B5" s="48" t="s">
        <v>19</v>
      </c>
      <c r="C5" s="49"/>
      <c r="D5" s="6"/>
      <c r="E5" s="6"/>
      <c r="F5" s="67"/>
      <c r="G5" s="60"/>
      <c r="H5" s="60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51">
      <c r="A6" s="52"/>
      <c r="B6" s="4">
        <v>4</v>
      </c>
      <c r="C6" s="4" t="s">
        <v>21</v>
      </c>
      <c r="D6" s="4" t="s">
        <v>43</v>
      </c>
      <c r="E6" s="4" t="s">
        <v>17</v>
      </c>
      <c r="F6" s="60" t="s">
        <v>198</v>
      </c>
      <c r="G6" s="60" t="s">
        <v>199</v>
      </c>
      <c r="H6" s="60" t="s">
        <v>200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52"/>
      <c r="B7" s="50">
        <v>5</v>
      </c>
      <c r="C7" s="50" t="s">
        <v>26</v>
      </c>
      <c r="D7" s="4" t="s">
        <v>16</v>
      </c>
      <c r="E7" s="4" t="s">
        <v>153</v>
      </c>
      <c r="F7" s="60" t="s">
        <v>201</v>
      </c>
      <c r="G7" s="83" t="s">
        <v>202</v>
      </c>
      <c r="H7" s="60" t="s">
        <v>203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38.25">
      <c r="A8" s="52"/>
      <c r="B8" s="51"/>
      <c r="C8" s="51"/>
      <c r="D8" s="4" t="s">
        <v>27</v>
      </c>
      <c r="E8" s="4" t="s">
        <v>28</v>
      </c>
      <c r="F8" s="60" t="s">
        <v>181</v>
      </c>
      <c r="G8" s="60" t="s">
        <v>208</v>
      </c>
      <c r="H8" s="60" t="s">
        <v>209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52"/>
      <c r="B9" s="50">
        <v>6</v>
      </c>
      <c r="C9" s="50" t="s">
        <v>45</v>
      </c>
      <c r="D9" s="23" t="s">
        <v>14</v>
      </c>
      <c r="E9" s="4" t="s">
        <v>25</v>
      </c>
      <c r="F9" s="63" t="s">
        <v>14</v>
      </c>
      <c r="G9" s="63" t="s">
        <v>14</v>
      </c>
      <c r="H9" s="63" t="s">
        <v>14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5.5">
      <c r="A10" s="51"/>
      <c r="B10" s="51"/>
      <c r="C10" s="51"/>
      <c r="D10" s="4" t="s">
        <v>16</v>
      </c>
      <c r="E10" s="4" t="s">
        <v>153</v>
      </c>
      <c r="F10" s="60" t="s">
        <v>201</v>
      </c>
      <c r="G10" s="83" t="s">
        <v>202</v>
      </c>
      <c r="H10" s="60" t="s">
        <v>203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/>
      <c r="B11" s="3"/>
      <c r="C11" s="3"/>
      <c r="D11" s="3"/>
      <c r="E11" s="3"/>
      <c r="F11" s="65"/>
      <c r="G11" s="65"/>
      <c r="H11" s="65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3"/>
      <c r="B12" s="3"/>
      <c r="C12" s="3"/>
      <c r="D12" s="3"/>
      <c r="E12" s="3"/>
      <c r="F12" s="65"/>
      <c r="G12" s="65"/>
      <c r="H12" s="65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1">
        <v>43938</v>
      </c>
      <c r="B13" s="2" t="s">
        <v>0</v>
      </c>
      <c r="C13" s="2" t="s">
        <v>1</v>
      </c>
      <c r="D13" s="2" t="s">
        <v>2</v>
      </c>
      <c r="E13" s="2" t="s">
        <v>3</v>
      </c>
      <c r="F13" s="59" t="s">
        <v>4</v>
      </c>
      <c r="G13" s="59" t="s">
        <v>5</v>
      </c>
      <c r="H13" s="59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54" t="s">
        <v>81</v>
      </c>
      <c r="B14" s="4">
        <v>1</v>
      </c>
      <c r="C14" s="4" t="s">
        <v>7</v>
      </c>
      <c r="D14" s="4" t="s">
        <v>16</v>
      </c>
      <c r="E14" s="4" t="s">
        <v>9</v>
      </c>
      <c r="F14" s="60" t="s">
        <v>151</v>
      </c>
      <c r="G14" s="60" t="s">
        <v>225</v>
      </c>
      <c r="H14" s="6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38.25">
      <c r="A15" s="52"/>
      <c r="B15" s="50">
        <v>2</v>
      </c>
      <c r="C15" s="50" t="s">
        <v>12</v>
      </c>
      <c r="D15" s="4" t="s">
        <v>16</v>
      </c>
      <c r="E15" s="4" t="s">
        <v>153</v>
      </c>
      <c r="F15" s="60" t="s">
        <v>159</v>
      </c>
      <c r="G15" s="79" t="s">
        <v>202</v>
      </c>
      <c r="H15" s="60" t="s">
        <v>227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5.5">
      <c r="A16" s="52"/>
      <c r="B16" s="51"/>
      <c r="C16" s="51"/>
      <c r="D16" s="4" t="s">
        <v>16</v>
      </c>
      <c r="E16" s="4" t="s">
        <v>28</v>
      </c>
      <c r="F16" s="60" t="s">
        <v>158</v>
      </c>
      <c r="G16" s="60" t="s">
        <v>228</v>
      </c>
      <c r="H16" s="60" t="s">
        <v>229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52"/>
      <c r="B17" s="50">
        <v>3</v>
      </c>
      <c r="C17" s="50" t="s">
        <v>13</v>
      </c>
      <c r="D17" s="23" t="s">
        <v>14</v>
      </c>
      <c r="E17" s="4" t="s">
        <v>25</v>
      </c>
      <c r="F17" s="63" t="s">
        <v>14</v>
      </c>
      <c r="G17" s="63" t="s">
        <v>14</v>
      </c>
      <c r="H17" s="63" t="s">
        <v>14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38.25">
      <c r="A18" s="52"/>
      <c r="B18" s="51"/>
      <c r="C18" s="51"/>
      <c r="D18" s="4" t="s">
        <v>16</v>
      </c>
      <c r="E18" s="4" t="s">
        <v>153</v>
      </c>
      <c r="F18" s="60" t="s">
        <v>159</v>
      </c>
      <c r="G18" s="79" t="s">
        <v>202</v>
      </c>
      <c r="H18" s="60" t="s">
        <v>227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52"/>
      <c r="B19" s="48" t="s">
        <v>19</v>
      </c>
      <c r="C19" s="49"/>
      <c r="D19" s="6"/>
      <c r="E19" s="6"/>
      <c r="G19" s="60"/>
      <c r="H19" s="6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38.25">
      <c r="A20" s="52"/>
      <c r="B20" s="4">
        <v>4</v>
      </c>
      <c r="C20" s="4" t="s">
        <v>21</v>
      </c>
      <c r="D20" s="4" t="s">
        <v>178</v>
      </c>
      <c r="E20" s="4" t="s">
        <v>15</v>
      </c>
      <c r="F20" s="60" t="s">
        <v>232</v>
      </c>
      <c r="G20" s="60" t="s">
        <v>234</v>
      </c>
      <c r="H20" s="60" t="s">
        <v>18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5.5">
      <c r="A21" s="52"/>
      <c r="B21" s="4">
        <v>5</v>
      </c>
      <c r="C21" s="4" t="s">
        <v>26</v>
      </c>
      <c r="D21" s="4" t="s">
        <v>178</v>
      </c>
      <c r="E21" s="4" t="s">
        <v>44</v>
      </c>
      <c r="F21" s="60" t="s">
        <v>235</v>
      </c>
      <c r="G21" s="60" t="s">
        <v>237</v>
      </c>
      <c r="H21" s="60" t="s">
        <v>18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5.5">
      <c r="A22" s="51"/>
      <c r="B22" s="4">
        <v>6</v>
      </c>
      <c r="C22" s="4" t="s">
        <v>45</v>
      </c>
      <c r="D22" s="4" t="s">
        <v>174</v>
      </c>
      <c r="E22" s="4" t="s">
        <v>9</v>
      </c>
      <c r="F22" s="60" t="s">
        <v>154</v>
      </c>
      <c r="G22" s="60" t="s">
        <v>241</v>
      </c>
      <c r="H22" s="60" t="s">
        <v>242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3"/>
      <c r="E23" s="3"/>
      <c r="F23" s="65"/>
      <c r="G23" s="65"/>
      <c r="H23" s="65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3"/>
      <c r="B24" s="3"/>
      <c r="C24" s="3"/>
      <c r="D24" s="3"/>
      <c r="E24" s="3"/>
      <c r="F24" s="65"/>
      <c r="G24" s="65"/>
      <c r="H24" s="65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1">
        <v>43939</v>
      </c>
      <c r="B25" s="2" t="s">
        <v>0</v>
      </c>
      <c r="C25" s="2" t="s">
        <v>1</v>
      </c>
      <c r="D25" s="2" t="s">
        <v>2</v>
      </c>
      <c r="E25" s="2" t="s">
        <v>3</v>
      </c>
      <c r="F25" s="59" t="s">
        <v>4</v>
      </c>
      <c r="G25" s="59" t="s">
        <v>5</v>
      </c>
      <c r="H25" s="59" t="s">
        <v>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55" t="s">
        <v>101</v>
      </c>
      <c r="B26" s="4">
        <v>1</v>
      </c>
      <c r="C26" s="4" t="s">
        <v>7</v>
      </c>
      <c r="D26" s="4" t="s">
        <v>178</v>
      </c>
      <c r="E26" s="4" t="s">
        <v>15</v>
      </c>
      <c r="F26" s="60" t="s">
        <v>187</v>
      </c>
      <c r="G26" s="60" t="s">
        <v>210</v>
      </c>
      <c r="H26" s="60" t="s">
        <v>18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52"/>
      <c r="B27" s="4">
        <v>2</v>
      </c>
      <c r="C27" s="4" t="s">
        <v>12</v>
      </c>
      <c r="D27" s="4" t="s">
        <v>16</v>
      </c>
      <c r="E27" s="4" t="s">
        <v>11</v>
      </c>
      <c r="F27" s="60" t="s">
        <v>188</v>
      </c>
      <c r="G27" s="78" t="s">
        <v>247</v>
      </c>
      <c r="H27" s="60" t="s">
        <v>18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52"/>
      <c r="B28" s="4">
        <v>3</v>
      </c>
      <c r="C28" s="4" t="s">
        <v>13</v>
      </c>
      <c r="D28" s="23" t="s">
        <v>250</v>
      </c>
      <c r="E28" s="4" t="s">
        <v>20</v>
      </c>
      <c r="F28" s="63" t="s">
        <v>251</v>
      </c>
      <c r="G28" s="63" t="s">
        <v>252</v>
      </c>
      <c r="H28" s="63" t="s">
        <v>99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52"/>
      <c r="B29" s="48" t="s">
        <v>19</v>
      </c>
      <c r="C29" s="49"/>
      <c r="D29" s="6"/>
      <c r="E29" s="6"/>
      <c r="G29" s="60"/>
      <c r="H29" s="6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51"/>
      <c r="B30" s="4">
        <v>4</v>
      </c>
      <c r="C30" s="4" t="s">
        <v>21</v>
      </c>
      <c r="D30" s="4" t="s">
        <v>16</v>
      </c>
      <c r="E30" s="4" t="s">
        <v>46</v>
      </c>
      <c r="F30" s="60" t="s">
        <v>253</v>
      </c>
      <c r="G30" s="60" t="s">
        <v>254</v>
      </c>
      <c r="H30" s="60" t="s">
        <v>255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11"/>
      <c r="B31" s="12"/>
      <c r="C31" s="12"/>
      <c r="D31" s="12"/>
      <c r="E31" s="12"/>
      <c r="F31" s="65"/>
      <c r="G31" s="65"/>
      <c r="H31" s="65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11"/>
      <c r="B32" s="12"/>
      <c r="C32" s="12"/>
      <c r="D32" s="12"/>
      <c r="E32" s="12"/>
      <c r="F32" s="65"/>
      <c r="G32" s="65"/>
      <c r="H32" s="65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65"/>
      <c r="G33" s="65"/>
      <c r="H33" s="65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65"/>
      <c r="G34" s="65"/>
      <c r="H34" s="65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65"/>
      <c r="G35" s="65"/>
      <c r="H35" s="65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65"/>
      <c r="G36" s="65"/>
      <c r="H36" s="65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65"/>
      <c r="G37" s="65"/>
      <c r="H37" s="65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65"/>
      <c r="G38" s="65"/>
      <c r="H38" s="65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65"/>
      <c r="G39" s="65"/>
      <c r="H39" s="65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65"/>
      <c r="G40" s="65"/>
      <c r="H40" s="65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65"/>
      <c r="G41" s="65"/>
      <c r="H41" s="65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65"/>
      <c r="G42" s="65"/>
      <c r="H42" s="65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65"/>
      <c r="G43" s="65"/>
      <c r="H43" s="65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65"/>
      <c r="G44" s="65"/>
      <c r="H44" s="65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65"/>
      <c r="G45" s="65"/>
      <c r="H45" s="65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65"/>
      <c r="G46" s="65"/>
      <c r="H46" s="65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65"/>
      <c r="G47" s="65"/>
      <c r="H47" s="6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65"/>
      <c r="G48" s="65"/>
      <c r="H48" s="6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65"/>
      <c r="G49" s="65"/>
      <c r="H49" s="6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65"/>
      <c r="G50" s="65"/>
      <c r="H50" s="6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65"/>
      <c r="G51" s="65"/>
      <c r="H51" s="65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65"/>
      <c r="G52" s="65"/>
      <c r="H52" s="65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65"/>
      <c r="G53" s="65"/>
      <c r="H53" s="65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65"/>
      <c r="G54" s="65"/>
      <c r="H54" s="65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65"/>
      <c r="G55" s="65"/>
      <c r="H55" s="65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65"/>
      <c r="G56" s="65"/>
      <c r="H56" s="65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65"/>
      <c r="G57" s="65"/>
      <c r="H57" s="65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65"/>
      <c r="G58" s="65"/>
      <c r="H58" s="65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65"/>
      <c r="G59" s="65"/>
      <c r="H59" s="65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65"/>
      <c r="G60" s="65"/>
      <c r="H60" s="65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65"/>
      <c r="G61" s="65"/>
      <c r="H61" s="65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65"/>
      <c r="G62" s="65"/>
      <c r="H62" s="65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65"/>
      <c r="G63" s="65"/>
      <c r="H63" s="65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65"/>
      <c r="G64" s="65"/>
      <c r="H64" s="65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65"/>
      <c r="G65" s="65"/>
      <c r="H65" s="65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65"/>
      <c r="G66" s="65"/>
      <c r="H66" s="65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65"/>
      <c r="G67" s="65"/>
      <c r="H67" s="6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65"/>
      <c r="G68" s="65"/>
      <c r="H68" s="65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65"/>
      <c r="G69" s="65"/>
      <c r="H69" s="65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65"/>
      <c r="G70" s="65"/>
      <c r="H70" s="65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65"/>
      <c r="G71" s="65"/>
      <c r="H71" s="65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65"/>
      <c r="G72" s="65"/>
      <c r="H72" s="65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65"/>
      <c r="G73" s="65"/>
      <c r="H73" s="65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65"/>
      <c r="G74" s="65"/>
      <c r="H74" s="65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65"/>
      <c r="G75" s="65"/>
      <c r="H75" s="65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65"/>
      <c r="G76" s="65"/>
      <c r="H76" s="65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65"/>
      <c r="G77" s="65"/>
      <c r="H77" s="65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65"/>
      <c r="G78" s="65"/>
      <c r="H78" s="65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65"/>
      <c r="G79" s="65"/>
      <c r="H79" s="65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65"/>
      <c r="G80" s="65"/>
      <c r="H80" s="65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65"/>
      <c r="G81" s="65"/>
      <c r="H81" s="65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65"/>
      <c r="G82" s="65"/>
      <c r="H82" s="65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65"/>
      <c r="G83" s="65"/>
      <c r="H83" s="65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65"/>
      <c r="G84" s="65"/>
      <c r="H84" s="65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65"/>
      <c r="G85" s="65"/>
      <c r="H85" s="65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65"/>
      <c r="G86" s="65"/>
      <c r="H86" s="65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65"/>
      <c r="G87" s="65"/>
      <c r="H87" s="65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65"/>
      <c r="G88" s="65"/>
      <c r="H88" s="65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65"/>
      <c r="G89" s="65"/>
      <c r="H89" s="65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65"/>
      <c r="G90" s="65"/>
      <c r="H90" s="65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65"/>
      <c r="G91" s="65"/>
      <c r="H91" s="6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65"/>
      <c r="G92" s="65"/>
      <c r="H92" s="6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65"/>
      <c r="G93" s="65"/>
      <c r="H93" s="6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65"/>
      <c r="G94" s="65"/>
      <c r="H94" s="6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65"/>
      <c r="G95" s="65"/>
      <c r="H95" s="6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65"/>
      <c r="G96" s="65"/>
      <c r="H96" s="6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65"/>
      <c r="G97" s="65"/>
      <c r="H97" s="6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65"/>
      <c r="G98" s="65"/>
      <c r="H98" s="6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65"/>
      <c r="G99" s="65"/>
      <c r="H99" s="6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65"/>
      <c r="G100" s="65"/>
      <c r="H100" s="6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65"/>
      <c r="G101" s="65"/>
      <c r="H101" s="6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65"/>
      <c r="G102" s="65"/>
      <c r="H102" s="6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65"/>
      <c r="G103" s="65"/>
      <c r="H103" s="6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65"/>
      <c r="G104" s="65"/>
      <c r="H104" s="65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65"/>
      <c r="G105" s="65"/>
      <c r="H105" s="6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65"/>
      <c r="G106" s="65"/>
      <c r="H106" s="65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65"/>
      <c r="G107" s="65"/>
      <c r="H107" s="65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65"/>
      <c r="G108" s="65"/>
      <c r="H108" s="65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65"/>
      <c r="G109" s="65"/>
      <c r="H109" s="65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65"/>
      <c r="G110" s="65"/>
      <c r="H110" s="65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65"/>
      <c r="G111" s="65"/>
      <c r="H111" s="65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65"/>
      <c r="G112" s="65"/>
      <c r="H112" s="65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65"/>
      <c r="G113" s="65"/>
      <c r="H113" s="65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65"/>
      <c r="G114" s="65"/>
      <c r="H114" s="65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65"/>
      <c r="G115" s="65"/>
      <c r="H115" s="65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65"/>
      <c r="G116" s="65"/>
      <c r="H116" s="65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65"/>
      <c r="G117" s="65"/>
      <c r="H117" s="65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65"/>
      <c r="G118" s="65"/>
      <c r="H118" s="65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65"/>
      <c r="G119" s="65"/>
      <c r="H119" s="65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65"/>
      <c r="G120" s="65"/>
      <c r="H120" s="65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65"/>
      <c r="G121" s="65"/>
      <c r="H121" s="65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65"/>
      <c r="G122" s="65"/>
      <c r="H122" s="65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65"/>
      <c r="G123" s="65"/>
      <c r="H123" s="65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65"/>
      <c r="G124" s="65"/>
      <c r="H124" s="65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65"/>
      <c r="G125" s="65"/>
      <c r="H125" s="65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65"/>
      <c r="G126" s="65"/>
      <c r="H126" s="65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65"/>
      <c r="G127" s="65"/>
      <c r="H127" s="65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65"/>
      <c r="G128" s="65"/>
      <c r="H128" s="65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65"/>
      <c r="G129" s="65"/>
      <c r="H129" s="65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65"/>
      <c r="G130" s="65"/>
      <c r="H130" s="65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65"/>
      <c r="G131" s="65"/>
      <c r="H131" s="65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65"/>
      <c r="G132" s="65"/>
      <c r="H132" s="65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65"/>
      <c r="G133" s="65"/>
      <c r="H133" s="65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65"/>
      <c r="G134" s="65"/>
      <c r="H134" s="65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65"/>
      <c r="G135" s="65"/>
      <c r="H135" s="65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65"/>
      <c r="G136" s="65"/>
      <c r="H136" s="65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65"/>
      <c r="G137" s="65"/>
      <c r="H137" s="65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65"/>
      <c r="G138" s="65"/>
      <c r="H138" s="65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65"/>
      <c r="G139" s="65"/>
      <c r="H139" s="65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65"/>
      <c r="G140" s="65"/>
      <c r="H140" s="65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65"/>
      <c r="G141" s="65"/>
      <c r="H141" s="65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65"/>
      <c r="G142" s="65"/>
      <c r="H142" s="65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65"/>
      <c r="G143" s="65"/>
      <c r="H143" s="65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65"/>
      <c r="G144" s="65"/>
      <c r="H144" s="65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65"/>
      <c r="G145" s="65"/>
      <c r="H145" s="65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65"/>
      <c r="G146" s="65"/>
      <c r="H146" s="65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65"/>
      <c r="G147" s="65"/>
      <c r="H147" s="6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65"/>
      <c r="G148" s="65"/>
      <c r="H148" s="6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65"/>
      <c r="G149" s="65"/>
      <c r="H149" s="6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65"/>
      <c r="G150" s="65"/>
      <c r="H150" s="6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65"/>
      <c r="G151" s="65"/>
      <c r="H151" s="65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65"/>
      <c r="G152" s="65"/>
      <c r="H152" s="65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65"/>
      <c r="G153" s="65"/>
      <c r="H153" s="65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65"/>
      <c r="G154" s="65"/>
      <c r="H154" s="65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65"/>
      <c r="G155" s="65"/>
      <c r="H155" s="65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65"/>
      <c r="G156" s="65"/>
      <c r="H156" s="65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65"/>
      <c r="G157" s="65"/>
      <c r="H157" s="65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65"/>
      <c r="G158" s="65"/>
      <c r="H158" s="65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65"/>
      <c r="G159" s="65"/>
      <c r="H159" s="65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65"/>
      <c r="G160" s="65"/>
      <c r="H160" s="6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65"/>
      <c r="G161" s="65"/>
      <c r="H161" s="6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65"/>
      <c r="G162" s="65"/>
      <c r="H162" s="6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65"/>
      <c r="G163" s="65"/>
      <c r="H163" s="65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65"/>
      <c r="G164" s="65"/>
      <c r="H164" s="65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65"/>
      <c r="G165" s="65"/>
      <c r="H165" s="65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65"/>
      <c r="G166" s="65"/>
      <c r="H166" s="65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65"/>
      <c r="G167" s="65"/>
      <c r="H167" s="65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65"/>
      <c r="G168" s="65"/>
      <c r="H168" s="65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65"/>
      <c r="G169" s="65"/>
      <c r="H169" s="65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65"/>
      <c r="G170" s="65"/>
      <c r="H170" s="65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65"/>
      <c r="G171" s="65"/>
      <c r="H171" s="65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65"/>
      <c r="G172" s="65"/>
      <c r="H172" s="65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65"/>
      <c r="G173" s="65"/>
      <c r="H173" s="65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65"/>
      <c r="G174" s="65"/>
      <c r="H174" s="65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65"/>
      <c r="G175" s="65"/>
      <c r="H175" s="65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65"/>
      <c r="G176" s="65"/>
      <c r="H176" s="65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65"/>
      <c r="G177" s="65"/>
      <c r="H177" s="65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65"/>
      <c r="G178" s="65"/>
      <c r="H178" s="65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65"/>
      <c r="G179" s="65"/>
      <c r="H179" s="65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65"/>
      <c r="G180" s="65"/>
      <c r="H180" s="65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65"/>
      <c r="G181" s="65"/>
      <c r="H181" s="65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65"/>
      <c r="G182" s="65"/>
      <c r="H182" s="65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65"/>
      <c r="G183" s="65"/>
      <c r="H183" s="65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65"/>
      <c r="G184" s="65"/>
      <c r="H184" s="65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65"/>
      <c r="G185" s="65"/>
      <c r="H185" s="65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65"/>
      <c r="G186" s="65"/>
      <c r="H186" s="65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65"/>
      <c r="G187" s="65"/>
      <c r="H187" s="65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65"/>
      <c r="G188" s="65"/>
      <c r="H188" s="65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65"/>
      <c r="G189" s="65"/>
      <c r="H189" s="65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65"/>
      <c r="G190" s="65"/>
      <c r="H190" s="65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65"/>
      <c r="G191" s="65"/>
      <c r="H191" s="65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65"/>
      <c r="G192" s="65"/>
      <c r="H192" s="65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65"/>
      <c r="G193" s="65"/>
      <c r="H193" s="65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65"/>
      <c r="G194" s="65"/>
      <c r="H194" s="65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65"/>
      <c r="G195" s="65"/>
      <c r="H195" s="65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65"/>
      <c r="G196" s="65"/>
      <c r="H196" s="65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65"/>
      <c r="G197" s="65"/>
      <c r="H197" s="65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65"/>
      <c r="G198" s="65"/>
      <c r="H198" s="65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65"/>
      <c r="G199" s="65"/>
      <c r="H199" s="65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65"/>
      <c r="G200" s="65"/>
      <c r="H200" s="65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65"/>
      <c r="G201" s="65"/>
      <c r="H201" s="65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65"/>
      <c r="G202" s="65"/>
      <c r="H202" s="65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65"/>
      <c r="G203" s="65"/>
      <c r="H203" s="65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65"/>
      <c r="G204" s="65"/>
      <c r="H204" s="65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65"/>
      <c r="G205" s="65"/>
      <c r="H205" s="65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65"/>
      <c r="G206" s="65"/>
      <c r="H206" s="65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65"/>
      <c r="G207" s="65"/>
      <c r="H207" s="65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65"/>
      <c r="G208" s="65"/>
      <c r="H208" s="65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65"/>
      <c r="G209" s="65"/>
      <c r="H209" s="65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65"/>
      <c r="G210" s="65"/>
      <c r="H210" s="65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65"/>
      <c r="G211" s="65"/>
      <c r="H211" s="65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65"/>
      <c r="G212" s="65"/>
      <c r="H212" s="65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65"/>
      <c r="G213" s="65"/>
      <c r="H213" s="65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65"/>
      <c r="G214" s="65"/>
      <c r="H214" s="65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65"/>
      <c r="G215" s="65"/>
      <c r="H215" s="65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65"/>
      <c r="G216" s="65"/>
      <c r="H216" s="65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65"/>
      <c r="G217" s="65"/>
      <c r="H217" s="65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65"/>
      <c r="G218" s="65"/>
      <c r="H218" s="65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65"/>
      <c r="G219" s="65"/>
      <c r="H219" s="65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65"/>
      <c r="G220" s="65"/>
      <c r="H220" s="65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65"/>
      <c r="G221" s="65"/>
      <c r="H221" s="65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65"/>
      <c r="G222" s="65"/>
      <c r="H222" s="65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65"/>
      <c r="G223" s="65"/>
      <c r="H223" s="65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65"/>
      <c r="G224" s="65"/>
      <c r="H224" s="65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65"/>
      <c r="G225" s="65"/>
      <c r="H225" s="65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65"/>
      <c r="G226" s="65"/>
      <c r="H226" s="65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65"/>
      <c r="G227" s="65"/>
      <c r="H227" s="65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65"/>
      <c r="G228" s="65"/>
      <c r="H228" s="65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65"/>
      <c r="G229" s="65"/>
      <c r="H229" s="65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65"/>
      <c r="G230" s="65"/>
      <c r="H230" s="65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65"/>
      <c r="G231" s="65"/>
      <c r="H231" s="65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65"/>
      <c r="G232" s="65"/>
      <c r="H232" s="65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65"/>
      <c r="G233" s="65"/>
      <c r="H233" s="65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65"/>
      <c r="G234" s="65"/>
      <c r="H234" s="65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65"/>
      <c r="G235" s="65"/>
      <c r="H235" s="65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65"/>
      <c r="G236" s="65"/>
      <c r="H236" s="65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65"/>
      <c r="G237" s="65"/>
      <c r="H237" s="65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65"/>
      <c r="G238" s="65"/>
      <c r="H238" s="65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65"/>
      <c r="G239" s="65"/>
      <c r="H239" s="65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65"/>
      <c r="G240" s="65"/>
      <c r="H240" s="65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65"/>
      <c r="G241" s="65"/>
      <c r="H241" s="65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65"/>
      <c r="G242" s="65"/>
      <c r="H242" s="65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65"/>
      <c r="G243" s="65"/>
      <c r="H243" s="65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65"/>
      <c r="G244" s="65"/>
      <c r="H244" s="65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65"/>
      <c r="G245" s="65"/>
      <c r="H245" s="65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65"/>
      <c r="G246" s="65"/>
      <c r="H246" s="65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65"/>
      <c r="G247" s="65"/>
      <c r="H247" s="65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65"/>
      <c r="G248" s="65"/>
      <c r="H248" s="65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65"/>
      <c r="G249" s="65"/>
      <c r="H249" s="65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65"/>
      <c r="G250" s="65"/>
      <c r="H250" s="65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65"/>
      <c r="G251" s="65"/>
      <c r="H251" s="65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65"/>
      <c r="G252" s="65"/>
      <c r="H252" s="65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65"/>
      <c r="G253" s="65"/>
      <c r="H253" s="65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65"/>
      <c r="G254" s="65"/>
      <c r="H254" s="65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65"/>
      <c r="G255" s="65"/>
      <c r="H255" s="65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65"/>
      <c r="G256" s="65"/>
      <c r="H256" s="65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65"/>
      <c r="G257" s="65"/>
      <c r="H257" s="65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65"/>
      <c r="G258" s="65"/>
      <c r="H258" s="65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65"/>
      <c r="G259" s="65"/>
      <c r="H259" s="65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65"/>
      <c r="G260" s="65"/>
      <c r="H260" s="65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65"/>
      <c r="G261" s="65"/>
      <c r="H261" s="65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65"/>
      <c r="G262" s="65"/>
      <c r="H262" s="65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65"/>
      <c r="G263" s="65"/>
      <c r="H263" s="65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65"/>
      <c r="G264" s="65"/>
      <c r="H264" s="65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65"/>
      <c r="G265" s="65"/>
      <c r="H265" s="65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65"/>
      <c r="G266" s="65"/>
      <c r="H266" s="65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65"/>
      <c r="G267" s="65"/>
      <c r="H267" s="65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65"/>
      <c r="G268" s="65"/>
      <c r="H268" s="65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65"/>
      <c r="G269" s="65"/>
      <c r="H269" s="65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65"/>
      <c r="G270" s="65"/>
      <c r="H270" s="65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65"/>
      <c r="G271" s="65"/>
      <c r="H271" s="65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65"/>
      <c r="G272" s="65"/>
      <c r="H272" s="65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65"/>
      <c r="G273" s="65"/>
      <c r="H273" s="65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65"/>
      <c r="G274" s="65"/>
      <c r="H274" s="65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65"/>
      <c r="G275" s="65"/>
      <c r="H275" s="65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65"/>
      <c r="G276" s="65"/>
      <c r="H276" s="65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65"/>
      <c r="G277" s="65"/>
      <c r="H277" s="65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65"/>
      <c r="G278" s="65"/>
      <c r="H278" s="65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65"/>
      <c r="G279" s="65"/>
      <c r="H279" s="65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65"/>
      <c r="G280" s="65"/>
      <c r="H280" s="65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65"/>
      <c r="G281" s="65"/>
      <c r="H281" s="65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65"/>
      <c r="G282" s="65"/>
      <c r="H282" s="65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65"/>
      <c r="G283" s="65"/>
      <c r="H283" s="65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65"/>
      <c r="G284" s="65"/>
      <c r="H284" s="65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65"/>
      <c r="G285" s="65"/>
      <c r="H285" s="65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65"/>
      <c r="G286" s="65"/>
      <c r="H286" s="65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65"/>
      <c r="G287" s="65"/>
      <c r="H287" s="65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65"/>
      <c r="G288" s="65"/>
      <c r="H288" s="65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65"/>
      <c r="G289" s="65"/>
      <c r="H289" s="65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65"/>
      <c r="G290" s="65"/>
      <c r="H290" s="65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65"/>
      <c r="G291" s="65"/>
      <c r="H291" s="65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65"/>
      <c r="G292" s="65"/>
      <c r="H292" s="65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65"/>
      <c r="G293" s="65"/>
      <c r="H293" s="65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65"/>
      <c r="G294" s="65"/>
      <c r="H294" s="65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65"/>
      <c r="G295" s="65"/>
      <c r="H295" s="65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65"/>
      <c r="G296" s="65"/>
      <c r="H296" s="65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65"/>
      <c r="G297" s="65"/>
      <c r="H297" s="65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65"/>
      <c r="G298" s="65"/>
      <c r="H298" s="65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65"/>
      <c r="G299" s="65"/>
      <c r="H299" s="65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65"/>
      <c r="G300" s="65"/>
      <c r="H300" s="65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65"/>
      <c r="G301" s="65"/>
      <c r="H301" s="65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65"/>
      <c r="G302" s="65"/>
      <c r="H302" s="65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65"/>
      <c r="G303" s="65"/>
      <c r="H303" s="65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65"/>
      <c r="G304" s="65"/>
      <c r="H304" s="65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65"/>
      <c r="G305" s="65"/>
      <c r="H305" s="65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65"/>
      <c r="G306" s="65"/>
      <c r="H306" s="65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65"/>
      <c r="G307" s="65"/>
      <c r="H307" s="65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65"/>
      <c r="G308" s="65"/>
      <c r="H308" s="65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65"/>
      <c r="G309" s="65"/>
      <c r="H309" s="65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65"/>
      <c r="G310" s="65"/>
      <c r="H310" s="65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65"/>
      <c r="G311" s="65"/>
      <c r="H311" s="65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65"/>
      <c r="G312" s="65"/>
      <c r="H312" s="65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65"/>
      <c r="G313" s="65"/>
      <c r="H313" s="65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65"/>
      <c r="G314" s="65"/>
      <c r="H314" s="65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65"/>
      <c r="G315" s="65"/>
      <c r="H315" s="65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65"/>
      <c r="G316" s="65"/>
      <c r="H316" s="65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65"/>
      <c r="G317" s="65"/>
      <c r="H317" s="65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65"/>
      <c r="G318" s="65"/>
      <c r="H318" s="65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65"/>
      <c r="G319" s="65"/>
      <c r="H319" s="65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65"/>
      <c r="G320" s="65"/>
      <c r="H320" s="65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65"/>
      <c r="G321" s="65"/>
      <c r="H321" s="65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65"/>
      <c r="G322" s="65"/>
      <c r="H322" s="65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65"/>
      <c r="G323" s="65"/>
      <c r="H323" s="65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65"/>
      <c r="G324" s="65"/>
      <c r="H324" s="65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65"/>
      <c r="G325" s="65"/>
      <c r="H325" s="65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65"/>
      <c r="G326" s="65"/>
      <c r="H326" s="65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65"/>
      <c r="G327" s="65"/>
      <c r="H327" s="65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65"/>
      <c r="G328" s="65"/>
      <c r="H328" s="65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65"/>
      <c r="G329" s="65"/>
      <c r="H329" s="65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65"/>
      <c r="G330" s="65"/>
      <c r="H330" s="65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65"/>
      <c r="G331" s="65"/>
      <c r="H331" s="65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65"/>
      <c r="G332" s="65"/>
      <c r="H332" s="65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65"/>
      <c r="G333" s="65"/>
      <c r="H333" s="65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65"/>
      <c r="G334" s="65"/>
      <c r="H334" s="65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65"/>
      <c r="G335" s="65"/>
      <c r="H335" s="65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65"/>
      <c r="G336" s="65"/>
      <c r="H336" s="65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65"/>
      <c r="G337" s="65"/>
      <c r="H337" s="65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65"/>
      <c r="G338" s="65"/>
      <c r="H338" s="65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65"/>
      <c r="G339" s="65"/>
      <c r="H339" s="65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65"/>
      <c r="G340" s="65"/>
      <c r="H340" s="65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65"/>
      <c r="G341" s="65"/>
      <c r="H341" s="65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65"/>
      <c r="G342" s="65"/>
      <c r="H342" s="65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65"/>
      <c r="G343" s="65"/>
      <c r="H343" s="65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65"/>
      <c r="G344" s="65"/>
      <c r="H344" s="65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65"/>
      <c r="G345" s="65"/>
      <c r="H345" s="65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65"/>
      <c r="G346" s="65"/>
      <c r="H346" s="65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65"/>
      <c r="G347" s="65"/>
      <c r="H347" s="65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65"/>
      <c r="G348" s="65"/>
      <c r="H348" s="65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65"/>
      <c r="G349" s="65"/>
      <c r="H349" s="65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65"/>
      <c r="G350" s="65"/>
      <c r="H350" s="65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65"/>
      <c r="G351" s="65"/>
      <c r="H351" s="65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65"/>
      <c r="G352" s="65"/>
      <c r="H352" s="65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65"/>
      <c r="G353" s="65"/>
      <c r="H353" s="65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65"/>
      <c r="G354" s="65"/>
      <c r="H354" s="65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65"/>
      <c r="G355" s="65"/>
      <c r="H355" s="65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65"/>
      <c r="G356" s="65"/>
      <c r="H356" s="65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65"/>
      <c r="G357" s="65"/>
      <c r="H357" s="65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65"/>
      <c r="G358" s="65"/>
      <c r="H358" s="65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65"/>
      <c r="G359" s="65"/>
      <c r="H359" s="65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65"/>
      <c r="G360" s="65"/>
      <c r="H360" s="65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65"/>
      <c r="G361" s="65"/>
      <c r="H361" s="65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65"/>
      <c r="G362" s="65"/>
      <c r="H362" s="65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65"/>
      <c r="G363" s="65"/>
      <c r="H363" s="65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65"/>
      <c r="G364" s="65"/>
      <c r="H364" s="65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65"/>
      <c r="G365" s="65"/>
      <c r="H365" s="65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65"/>
      <c r="G366" s="65"/>
      <c r="H366" s="65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65"/>
      <c r="G367" s="65"/>
      <c r="H367" s="65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65"/>
      <c r="G368" s="65"/>
      <c r="H368" s="65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65"/>
      <c r="G369" s="65"/>
      <c r="H369" s="65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65"/>
      <c r="G370" s="65"/>
      <c r="H370" s="65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65"/>
      <c r="G371" s="65"/>
      <c r="H371" s="65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65"/>
      <c r="G372" s="65"/>
      <c r="H372" s="65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65"/>
      <c r="G373" s="65"/>
      <c r="H373" s="65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65"/>
      <c r="G374" s="65"/>
      <c r="H374" s="65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65"/>
      <c r="G375" s="65"/>
      <c r="H375" s="65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65"/>
      <c r="G376" s="65"/>
      <c r="H376" s="65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65"/>
      <c r="G377" s="65"/>
      <c r="H377" s="65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65"/>
      <c r="G378" s="65"/>
      <c r="H378" s="65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65"/>
      <c r="G379" s="65"/>
      <c r="H379" s="65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65"/>
      <c r="G380" s="65"/>
      <c r="H380" s="65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65"/>
      <c r="G381" s="65"/>
      <c r="H381" s="65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65"/>
      <c r="G382" s="65"/>
      <c r="H382" s="65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65"/>
      <c r="G383" s="65"/>
      <c r="H383" s="65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65"/>
      <c r="G384" s="65"/>
      <c r="H384" s="65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65"/>
      <c r="G385" s="65"/>
      <c r="H385" s="65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65"/>
      <c r="G386" s="65"/>
      <c r="H386" s="65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65"/>
      <c r="G387" s="65"/>
      <c r="H387" s="65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65"/>
      <c r="G388" s="65"/>
      <c r="H388" s="65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65"/>
      <c r="G389" s="65"/>
      <c r="H389" s="65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65"/>
      <c r="G390" s="65"/>
      <c r="H390" s="65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65"/>
      <c r="G391" s="65"/>
      <c r="H391" s="65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65"/>
      <c r="G392" s="65"/>
      <c r="H392" s="65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65"/>
      <c r="G393" s="65"/>
      <c r="H393" s="65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65"/>
      <c r="G394" s="65"/>
      <c r="H394" s="65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65"/>
      <c r="G395" s="65"/>
      <c r="H395" s="65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65"/>
      <c r="G396" s="65"/>
      <c r="H396" s="65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65"/>
      <c r="G397" s="65"/>
      <c r="H397" s="65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65"/>
      <c r="G398" s="65"/>
      <c r="H398" s="65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65"/>
      <c r="G399" s="65"/>
      <c r="H399" s="65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65"/>
      <c r="G400" s="65"/>
      <c r="H400" s="65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65"/>
      <c r="G401" s="65"/>
      <c r="H401" s="65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65"/>
      <c r="G402" s="65"/>
      <c r="H402" s="65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65"/>
      <c r="G403" s="65"/>
      <c r="H403" s="65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65"/>
      <c r="G404" s="65"/>
      <c r="H404" s="65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65"/>
      <c r="G405" s="65"/>
      <c r="H405" s="65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65"/>
      <c r="G406" s="65"/>
      <c r="H406" s="65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65"/>
      <c r="G407" s="65"/>
      <c r="H407" s="65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65"/>
      <c r="G408" s="65"/>
      <c r="H408" s="65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65"/>
      <c r="G409" s="65"/>
      <c r="H409" s="65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65"/>
      <c r="G410" s="65"/>
      <c r="H410" s="65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65"/>
      <c r="G411" s="65"/>
      <c r="H411" s="65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65"/>
      <c r="G412" s="65"/>
      <c r="H412" s="65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65"/>
      <c r="G413" s="65"/>
      <c r="H413" s="65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65"/>
      <c r="G414" s="65"/>
      <c r="H414" s="65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65"/>
      <c r="G415" s="65"/>
      <c r="H415" s="65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65"/>
      <c r="G416" s="65"/>
      <c r="H416" s="65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65"/>
      <c r="G417" s="65"/>
      <c r="H417" s="65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65"/>
      <c r="G418" s="65"/>
      <c r="H418" s="65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65"/>
      <c r="G419" s="65"/>
      <c r="H419" s="65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65"/>
      <c r="G420" s="65"/>
      <c r="H420" s="65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65"/>
      <c r="G421" s="65"/>
      <c r="H421" s="65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65"/>
      <c r="G422" s="65"/>
      <c r="H422" s="65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65"/>
      <c r="G423" s="65"/>
      <c r="H423" s="65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65"/>
      <c r="G424" s="65"/>
      <c r="H424" s="65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65"/>
      <c r="G425" s="65"/>
      <c r="H425" s="65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65"/>
      <c r="G426" s="65"/>
      <c r="H426" s="65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65"/>
      <c r="G427" s="65"/>
      <c r="H427" s="65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65"/>
      <c r="G428" s="65"/>
      <c r="H428" s="65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65"/>
      <c r="G429" s="65"/>
      <c r="H429" s="65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65"/>
      <c r="G430" s="65"/>
      <c r="H430" s="65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65"/>
      <c r="G431" s="65"/>
      <c r="H431" s="65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65"/>
      <c r="G432" s="65"/>
      <c r="H432" s="65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65"/>
      <c r="G433" s="65"/>
      <c r="H433" s="65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65"/>
      <c r="G434" s="65"/>
      <c r="H434" s="65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65"/>
      <c r="G435" s="65"/>
      <c r="H435" s="65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65"/>
      <c r="G436" s="65"/>
      <c r="H436" s="65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65"/>
      <c r="G437" s="65"/>
      <c r="H437" s="65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65"/>
      <c r="G438" s="65"/>
      <c r="H438" s="65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65"/>
      <c r="G439" s="65"/>
      <c r="H439" s="65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65"/>
      <c r="G440" s="65"/>
      <c r="H440" s="65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65"/>
      <c r="G441" s="65"/>
      <c r="H441" s="65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65"/>
      <c r="G442" s="65"/>
      <c r="H442" s="65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65"/>
      <c r="G443" s="65"/>
      <c r="H443" s="65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65"/>
      <c r="G444" s="65"/>
      <c r="H444" s="65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65"/>
      <c r="G445" s="65"/>
      <c r="H445" s="65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65"/>
      <c r="G446" s="65"/>
      <c r="H446" s="65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65"/>
      <c r="G447" s="65"/>
      <c r="H447" s="65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65"/>
      <c r="G448" s="65"/>
      <c r="H448" s="65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65"/>
      <c r="G449" s="65"/>
      <c r="H449" s="65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65"/>
      <c r="G450" s="65"/>
      <c r="H450" s="65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65"/>
      <c r="G451" s="65"/>
      <c r="H451" s="65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65"/>
      <c r="G452" s="65"/>
      <c r="H452" s="65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65"/>
      <c r="G453" s="65"/>
      <c r="H453" s="65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65"/>
      <c r="G454" s="65"/>
      <c r="H454" s="65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65"/>
      <c r="G455" s="65"/>
      <c r="H455" s="65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65"/>
      <c r="G456" s="65"/>
      <c r="H456" s="65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65"/>
      <c r="G457" s="65"/>
      <c r="H457" s="65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65"/>
      <c r="G458" s="65"/>
      <c r="H458" s="65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65"/>
      <c r="G459" s="65"/>
      <c r="H459" s="65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65"/>
      <c r="G460" s="65"/>
      <c r="H460" s="65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65"/>
      <c r="G461" s="65"/>
      <c r="H461" s="65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65"/>
      <c r="G462" s="65"/>
      <c r="H462" s="65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65"/>
      <c r="G463" s="65"/>
      <c r="H463" s="65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65"/>
      <c r="G464" s="65"/>
      <c r="H464" s="65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65"/>
      <c r="G465" s="65"/>
      <c r="H465" s="65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65"/>
      <c r="G466" s="65"/>
      <c r="H466" s="65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65"/>
      <c r="G467" s="65"/>
      <c r="H467" s="65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65"/>
      <c r="G468" s="65"/>
      <c r="H468" s="65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65"/>
      <c r="G469" s="65"/>
      <c r="H469" s="65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65"/>
      <c r="G470" s="65"/>
      <c r="H470" s="65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65"/>
      <c r="G471" s="65"/>
      <c r="H471" s="65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65"/>
      <c r="G472" s="65"/>
      <c r="H472" s="65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65"/>
      <c r="G473" s="65"/>
      <c r="H473" s="65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65"/>
      <c r="G474" s="65"/>
      <c r="H474" s="65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65"/>
      <c r="G475" s="65"/>
      <c r="H475" s="65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65"/>
      <c r="G476" s="65"/>
      <c r="H476" s="65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65"/>
      <c r="G477" s="65"/>
      <c r="H477" s="65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65"/>
      <c r="G478" s="65"/>
      <c r="H478" s="65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65"/>
      <c r="G479" s="65"/>
      <c r="H479" s="65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65"/>
      <c r="G480" s="65"/>
      <c r="H480" s="65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65"/>
      <c r="G481" s="65"/>
      <c r="H481" s="65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65"/>
      <c r="G482" s="65"/>
      <c r="H482" s="65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65"/>
      <c r="G483" s="65"/>
      <c r="H483" s="65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65"/>
      <c r="G484" s="65"/>
      <c r="H484" s="65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65"/>
      <c r="G485" s="65"/>
      <c r="H485" s="65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65"/>
      <c r="G486" s="65"/>
      <c r="H486" s="65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65"/>
      <c r="G487" s="65"/>
      <c r="H487" s="65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65"/>
      <c r="G488" s="65"/>
      <c r="H488" s="65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65"/>
      <c r="G489" s="65"/>
      <c r="H489" s="65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65"/>
      <c r="G490" s="65"/>
      <c r="H490" s="65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65"/>
      <c r="G491" s="65"/>
      <c r="H491" s="65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65"/>
      <c r="G492" s="65"/>
      <c r="H492" s="65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65"/>
      <c r="G493" s="65"/>
      <c r="H493" s="65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65"/>
      <c r="G494" s="65"/>
      <c r="H494" s="65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65"/>
      <c r="G495" s="65"/>
      <c r="H495" s="65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65"/>
      <c r="G496" s="65"/>
      <c r="H496" s="65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65"/>
      <c r="G497" s="65"/>
      <c r="H497" s="65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65"/>
      <c r="G498" s="65"/>
      <c r="H498" s="65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65"/>
      <c r="G499" s="65"/>
      <c r="H499" s="65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65"/>
      <c r="G500" s="65"/>
      <c r="H500" s="65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65"/>
      <c r="G501" s="65"/>
      <c r="H501" s="65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65"/>
      <c r="G502" s="65"/>
      <c r="H502" s="65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65"/>
      <c r="G503" s="65"/>
      <c r="H503" s="65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65"/>
      <c r="G504" s="65"/>
      <c r="H504" s="65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65"/>
      <c r="G505" s="65"/>
      <c r="H505" s="65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65"/>
      <c r="G506" s="65"/>
      <c r="H506" s="65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65"/>
      <c r="G507" s="65"/>
      <c r="H507" s="65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65"/>
      <c r="G508" s="65"/>
      <c r="H508" s="65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65"/>
      <c r="G509" s="65"/>
      <c r="H509" s="65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65"/>
      <c r="G510" s="65"/>
      <c r="H510" s="65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65"/>
      <c r="G511" s="65"/>
      <c r="H511" s="65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65"/>
      <c r="G512" s="65"/>
      <c r="H512" s="65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65"/>
      <c r="G513" s="65"/>
      <c r="H513" s="65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65"/>
      <c r="G514" s="65"/>
      <c r="H514" s="65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65"/>
      <c r="G515" s="65"/>
      <c r="H515" s="65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65"/>
      <c r="G516" s="65"/>
      <c r="H516" s="65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65"/>
      <c r="G517" s="65"/>
      <c r="H517" s="65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65"/>
      <c r="G518" s="65"/>
      <c r="H518" s="65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65"/>
      <c r="G519" s="65"/>
      <c r="H519" s="65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65"/>
      <c r="G520" s="65"/>
      <c r="H520" s="65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65"/>
      <c r="G521" s="65"/>
      <c r="H521" s="65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65"/>
      <c r="G522" s="65"/>
      <c r="H522" s="65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65"/>
      <c r="G523" s="65"/>
      <c r="H523" s="65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65"/>
      <c r="G524" s="65"/>
      <c r="H524" s="65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65"/>
      <c r="G525" s="65"/>
      <c r="H525" s="65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65"/>
      <c r="G526" s="65"/>
      <c r="H526" s="65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65"/>
      <c r="G527" s="65"/>
      <c r="H527" s="65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65"/>
      <c r="G528" s="65"/>
      <c r="H528" s="65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65"/>
      <c r="G529" s="65"/>
      <c r="H529" s="65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65"/>
      <c r="G530" s="65"/>
      <c r="H530" s="65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65"/>
      <c r="G531" s="65"/>
      <c r="H531" s="65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65"/>
      <c r="G532" s="65"/>
      <c r="H532" s="65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65"/>
      <c r="G533" s="65"/>
      <c r="H533" s="65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65"/>
      <c r="G534" s="65"/>
      <c r="H534" s="65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65"/>
      <c r="G535" s="65"/>
      <c r="H535" s="65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65"/>
      <c r="G536" s="65"/>
      <c r="H536" s="65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65"/>
      <c r="G537" s="65"/>
      <c r="H537" s="65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65"/>
      <c r="G538" s="65"/>
      <c r="H538" s="65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65"/>
      <c r="G539" s="65"/>
      <c r="H539" s="65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65"/>
      <c r="G540" s="65"/>
      <c r="H540" s="65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65"/>
      <c r="G541" s="65"/>
      <c r="H541" s="65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65"/>
      <c r="G542" s="65"/>
      <c r="H542" s="65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65"/>
      <c r="G543" s="65"/>
      <c r="H543" s="65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65"/>
      <c r="G544" s="65"/>
      <c r="H544" s="65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65"/>
      <c r="G545" s="65"/>
      <c r="H545" s="65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65"/>
      <c r="G546" s="65"/>
      <c r="H546" s="65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65"/>
      <c r="G547" s="65"/>
      <c r="H547" s="65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65"/>
      <c r="G548" s="65"/>
      <c r="H548" s="65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65"/>
      <c r="G549" s="65"/>
      <c r="H549" s="65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65"/>
      <c r="G550" s="65"/>
      <c r="H550" s="65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65"/>
      <c r="G551" s="65"/>
      <c r="H551" s="65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65"/>
      <c r="G552" s="65"/>
      <c r="H552" s="65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65"/>
      <c r="G553" s="65"/>
      <c r="H553" s="65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65"/>
      <c r="G554" s="65"/>
      <c r="H554" s="65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65"/>
      <c r="G555" s="65"/>
      <c r="H555" s="65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65"/>
      <c r="G556" s="65"/>
      <c r="H556" s="65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65"/>
      <c r="G557" s="65"/>
      <c r="H557" s="65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65"/>
      <c r="G558" s="65"/>
      <c r="H558" s="65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65"/>
      <c r="G559" s="65"/>
      <c r="H559" s="65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65"/>
      <c r="G560" s="65"/>
      <c r="H560" s="65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65"/>
      <c r="G561" s="65"/>
      <c r="H561" s="65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65"/>
      <c r="G562" s="65"/>
      <c r="H562" s="65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65"/>
      <c r="G563" s="65"/>
      <c r="H563" s="65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65"/>
      <c r="G564" s="65"/>
      <c r="H564" s="65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65"/>
      <c r="G565" s="65"/>
      <c r="H565" s="65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65"/>
      <c r="G566" s="65"/>
      <c r="H566" s="65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65"/>
      <c r="G567" s="65"/>
      <c r="H567" s="65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65"/>
      <c r="G568" s="65"/>
      <c r="H568" s="65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65"/>
      <c r="G569" s="65"/>
      <c r="H569" s="65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65"/>
      <c r="G570" s="65"/>
      <c r="H570" s="65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65"/>
      <c r="G571" s="65"/>
      <c r="H571" s="65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65"/>
      <c r="G572" s="65"/>
      <c r="H572" s="65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65"/>
      <c r="G573" s="65"/>
      <c r="H573" s="65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65"/>
      <c r="G574" s="65"/>
      <c r="H574" s="65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65"/>
      <c r="G575" s="65"/>
      <c r="H575" s="65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65"/>
      <c r="G576" s="65"/>
      <c r="H576" s="65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65"/>
      <c r="G577" s="65"/>
      <c r="H577" s="65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65"/>
      <c r="G578" s="65"/>
      <c r="H578" s="65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65"/>
      <c r="G579" s="65"/>
      <c r="H579" s="65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65"/>
      <c r="G580" s="65"/>
      <c r="H580" s="65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65"/>
      <c r="G581" s="65"/>
      <c r="H581" s="65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65"/>
      <c r="G582" s="65"/>
      <c r="H582" s="65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65"/>
      <c r="G583" s="65"/>
      <c r="H583" s="65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65"/>
      <c r="G584" s="65"/>
      <c r="H584" s="65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65"/>
      <c r="G585" s="65"/>
      <c r="H585" s="65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65"/>
      <c r="G586" s="65"/>
      <c r="H586" s="65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65"/>
      <c r="G587" s="65"/>
      <c r="H587" s="65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65"/>
      <c r="G588" s="65"/>
      <c r="H588" s="65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65"/>
      <c r="G589" s="65"/>
      <c r="H589" s="65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65"/>
      <c r="G590" s="65"/>
      <c r="H590" s="65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65"/>
      <c r="G591" s="65"/>
      <c r="H591" s="65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65"/>
      <c r="G592" s="65"/>
      <c r="H592" s="65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65"/>
      <c r="G593" s="65"/>
      <c r="H593" s="65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65"/>
      <c r="G594" s="65"/>
      <c r="H594" s="65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65"/>
      <c r="G595" s="65"/>
      <c r="H595" s="65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65"/>
      <c r="G596" s="65"/>
      <c r="H596" s="65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65"/>
      <c r="G597" s="65"/>
      <c r="H597" s="65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65"/>
      <c r="G598" s="65"/>
      <c r="H598" s="65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65"/>
      <c r="G599" s="65"/>
      <c r="H599" s="65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65"/>
      <c r="G600" s="65"/>
      <c r="H600" s="65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65"/>
      <c r="G601" s="65"/>
      <c r="H601" s="65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65"/>
      <c r="G602" s="65"/>
      <c r="H602" s="65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65"/>
      <c r="G603" s="65"/>
      <c r="H603" s="65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65"/>
      <c r="G604" s="65"/>
      <c r="H604" s="65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65"/>
      <c r="G605" s="65"/>
      <c r="H605" s="65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65"/>
      <c r="G606" s="65"/>
      <c r="H606" s="65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65"/>
      <c r="G607" s="65"/>
      <c r="H607" s="65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65"/>
      <c r="G608" s="65"/>
      <c r="H608" s="65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65"/>
      <c r="G609" s="65"/>
      <c r="H609" s="65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65"/>
      <c r="G610" s="65"/>
      <c r="H610" s="65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65"/>
      <c r="G611" s="65"/>
      <c r="H611" s="65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65"/>
      <c r="G612" s="65"/>
      <c r="H612" s="65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65"/>
      <c r="G613" s="65"/>
      <c r="H613" s="65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65"/>
      <c r="G614" s="65"/>
      <c r="H614" s="65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65"/>
      <c r="G615" s="65"/>
      <c r="H615" s="65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65"/>
      <c r="G616" s="65"/>
      <c r="H616" s="65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65"/>
      <c r="G617" s="65"/>
      <c r="H617" s="65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65"/>
      <c r="G618" s="65"/>
      <c r="H618" s="65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65"/>
      <c r="G619" s="65"/>
      <c r="H619" s="65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65"/>
      <c r="G620" s="65"/>
      <c r="H620" s="65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65"/>
      <c r="G621" s="65"/>
      <c r="H621" s="65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65"/>
      <c r="G622" s="65"/>
      <c r="H622" s="65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65"/>
      <c r="G623" s="65"/>
      <c r="H623" s="65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65"/>
      <c r="G624" s="65"/>
      <c r="H624" s="65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65"/>
      <c r="G625" s="65"/>
      <c r="H625" s="65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65"/>
      <c r="G626" s="65"/>
      <c r="H626" s="65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65"/>
      <c r="G627" s="65"/>
      <c r="H627" s="65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65"/>
      <c r="G628" s="65"/>
      <c r="H628" s="65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65"/>
      <c r="G629" s="65"/>
      <c r="H629" s="65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65"/>
      <c r="G630" s="65"/>
      <c r="H630" s="65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65"/>
      <c r="G631" s="65"/>
      <c r="H631" s="65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65"/>
      <c r="G632" s="65"/>
      <c r="H632" s="65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65"/>
      <c r="G633" s="65"/>
      <c r="H633" s="65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65"/>
      <c r="G634" s="65"/>
      <c r="H634" s="65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65"/>
      <c r="G635" s="65"/>
      <c r="H635" s="65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65"/>
      <c r="G636" s="65"/>
      <c r="H636" s="65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65"/>
      <c r="G637" s="65"/>
      <c r="H637" s="65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65"/>
      <c r="G638" s="65"/>
      <c r="H638" s="65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65"/>
      <c r="G639" s="65"/>
      <c r="H639" s="65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65"/>
      <c r="G640" s="65"/>
      <c r="H640" s="65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65"/>
      <c r="G641" s="65"/>
      <c r="H641" s="65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65"/>
      <c r="G642" s="65"/>
      <c r="H642" s="65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65"/>
      <c r="G643" s="65"/>
      <c r="H643" s="65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65"/>
      <c r="G644" s="65"/>
      <c r="H644" s="65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65"/>
      <c r="G645" s="65"/>
      <c r="H645" s="65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65"/>
      <c r="G646" s="65"/>
      <c r="H646" s="65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65"/>
      <c r="G647" s="65"/>
      <c r="H647" s="65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65"/>
      <c r="G648" s="65"/>
      <c r="H648" s="65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65"/>
      <c r="G649" s="65"/>
      <c r="H649" s="65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65"/>
      <c r="G650" s="65"/>
      <c r="H650" s="65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65"/>
      <c r="G651" s="65"/>
      <c r="H651" s="65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65"/>
      <c r="G652" s="65"/>
      <c r="H652" s="65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65"/>
      <c r="G653" s="65"/>
      <c r="H653" s="65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65"/>
      <c r="G654" s="65"/>
      <c r="H654" s="65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65"/>
      <c r="G655" s="65"/>
      <c r="H655" s="65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65"/>
      <c r="G656" s="65"/>
      <c r="H656" s="65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65"/>
      <c r="G657" s="65"/>
      <c r="H657" s="65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65"/>
      <c r="G658" s="65"/>
      <c r="H658" s="65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65"/>
      <c r="G659" s="65"/>
      <c r="H659" s="65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65"/>
      <c r="G660" s="65"/>
      <c r="H660" s="65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65"/>
      <c r="G661" s="65"/>
      <c r="H661" s="65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65"/>
      <c r="G662" s="65"/>
      <c r="H662" s="65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65"/>
      <c r="G663" s="65"/>
      <c r="H663" s="65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65"/>
      <c r="G664" s="65"/>
      <c r="H664" s="65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65"/>
      <c r="G665" s="65"/>
      <c r="H665" s="65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65"/>
      <c r="G666" s="65"/>
      <c r="H666" s="65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65"/>
      <c r="G667" s="65"/>
      <c r="H667" s="65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65"/>
      <c r="G668" s="65"/>
      <c r="H668" s="65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65"/>
      <c r="G669" s="65"/>
      <c r="H669" s="65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65"/>
      <c r="G670" s="65"/>
      <c r="H670" s="65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65"/>
      <c r="G671" s="65"/>
      <c r="H671" s="65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65"/>
      <c r="G672" s="65"/>
      <c r="H672" s="65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65"/>
      <c r="G673" s="65"/>
      <c r="H673" s="65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65"/>
      <c r="G674" s="65"/>
      <c r="H674" s="65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65"/>
      <c r="G675" s="65"/>
      <c r="H675" s="65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65"/>
      <c r="G676" s="65"/>
      <c r="H676" s="65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65"/>
      <c r="G677" s="65"/>
      <c r="H677" s="65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65"/>
      <c r="G678" s="65"/>
      <c r="H678" s="65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65"/>
      <c r="G679" s="65"/>
      <c r="H679" s="65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65"/>
      <c r="G680" s="65"/>
      <c r="H680" s="65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65"/>
      <c r="G681" s="65"/>
      <c r="H681" s="65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65"/>
      <c r="G682" s="65"/>
      <c r="H682" s="65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65"/>
      <c r="G683" s="65"/>
      <c r="H683" s="65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65"/>
      <c r="G684" s="65"/>
      <c r="H684" s="65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65"/>
      <c r="G685" s="65"/>
      <c r="H685" s="65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65"/>
      <c r="G686" s="65"/>
      <c r="H686" s="65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65"/>
      <c r="G687" s="65"/>
      <c r="H687" s="65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65"/>
      <c r="G688" s="65"/>
      <c r="H688" s="65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65"/>
      <c r="G689" s="65"/>
      <c r="H689" s="65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65"/>
      <c r="G690" s="65"/>
      <c r="H690" s="65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65"/>
      <c r="G691" s="65"/>
      <c r="H691" s="65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65"/>
      <c r="G692" s="65"/>
      <c r="H692" s="65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65"/>
      <c r="G693" s="65"/>
      <c r="H693" s="65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65"/>
      <c r="G694" s="65"/>
      <c r="H694" s="65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65"/>
      <c r="G695" s="65"/>
      <c r="H695" s="65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65"/>
      <c r="G696" s="65"/>
      <c r="H696" s="65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65"/>
      <c r="G697" s="65"/>
      <c r="H697" s="65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65"/>
      <c r="G698" s="65"/>
      <c r="H698" s="65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65"/>
      <c r="G699" s="65"/>
      <c r="H699" s="65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65"/>
      <c r="G700" s="65"/>
      <c r="H700" s="65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65"/>
      <c r="G701" s="65"/>
      <c r="H701" s="65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65"/>
      <c r="G702" s="65"/>
      <c r="H702" s="65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65"/>
      <c r="G703" s="65"/>
      <c r="H703" s="65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65"/>
      <c r="G704" s="65"/>
      <c r="H704" s="65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65"/>
      <c r="G705" s="65"/>
      <c r="H705" s="65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65"/>
      <c r="G706" s="65"/>
      <c r="H706" s="65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65"/>
      <c r="G707" s="65"/>
      <c r="H707" s="65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65"/>
      <c r="G708" s="65"/>
      <c r="H708" s="65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65"/>
      <c r="G709" s="65"/>
      <c r="H709" s="65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65"/>
      <c r="G710" s="65"/>
      <c r="H710" s="65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65"/>
      <c r="G711" s="65"/>
      <c r="H711" s="65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65"/>
      <c r="G712" s="65"/>
      <c r="H712" s="65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65"/>
      <c r="G713" s="65"/>
      <c r="H713" s="65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65"/>
      <c r="G714" s="65"/>
      <c r="H714" s="65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65"/>
      <c r="G715" s="65"/>
      <c r="H715" s="65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65"/>
      <c r="G716" s="65"/>
      <c r="H716" s="65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65"/>
      <c r="G717" s="65"/>
      <c r="H717" s="65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65"/>
      <c r="G718" s="65"/>
      <c r="H718" s="65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65"/>
      <c r="G719" s="65"/>
      <c r="H719" s="65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65"/>
      <c r="G720" s="65"/>
      <c r="H720" s="65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65"/>
      <c r="G721" s="65"/>
      <c r="H721" s="65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65"/>
      <c r="G722" s="65"/>
      <c r="H722" s="65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65"/>
      <c r="G723" s="65"/>
      <c r="H723" s="65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65"/>
      <c r="G724" s="65"/>
      <c r="H724" s="65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65"/>
      <c r="G725" s="65"/>
      <c r="H725" s="65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65"/>
      <c r="G726" s="65"/>
      <c r="H726" s="65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65"/>
      <c r="G727" s="65"/>
      <c r="H727" s="65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65"/>
      <c r="G728" s="65"/>
      <c r="H728" s="65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65"/>
      <c r="G729" s="65"/>
      <c r="H729" s="65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65"/>
      <c r="G730" s="65"/>
      <c r="H730" s="65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65"/>
      <c r="G731" s="65"/>
      <c r="H731" s="65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65"/>
      <c r="G732" s="65"/>
      <c r="H732" s="65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65"/>
      <c r="G733" s="65"/>
      <c r="H733" s="65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65"/>
      <c r="G734" s="65"/>
      <c r="H734" s="65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65"/>
      <c r="G735" s="65"/>
      <c r="H735" s="65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65"/>
      <c r="G736" s="65"/>
      <c r="H736" s="65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65"/>
      <c r="G737" s="65"/>
      <c r="H737" s="65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65"/>
      <c r="G738" s="65"/>
      <c r="H738" s="65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65"/>
      <c r="G739" s="65"/>
      <c r="H739" s="65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65"/>
      <c r="G740" s="65"/>
      <c r="H740" s="65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65"/>
      <c r="G741" s="65"/>
      <c r="H741" s="65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65"/>
      <c r="G742" s="65"/>
      <c r="H742" s="65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65"/>
      <c r="G743" s="65"/>
      <c r="H743" s="65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65"/>
      <c r="G744" s="65"/>
      <c r="H744" s="65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65"/>
      <c r="G745" s="65"/>
      <c r="H745" s="65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65"/>
      <c r="G746" s="65"/>
      <c r="H746" s="65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65"/>
      <c r="G747" s="65"/>
      <c r="H747" s="65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65"/>
      <c r="G748" s="65"/>
      <c r="H748" s="65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65"/>
      <c r="G749" s="65"/>
      <c r="H749" s="65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65"/>
      <c r="G750" s="65"/>
      <c r="H750" s="65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65"/>
      <c r="G751" s="65"/>
      <c r="H751" s="65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65"/>
      <c r="G752" s="65"/>
      <c r="H752" s="65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65"/>
      <c r="G753" s="65"/>
      <c r="H753" s="65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65"/>
      <c r="G754" s="65"/>
      <c r="H754" s="65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65"/>
      <c r="G755" s="65"/>
      <c r="H755" s="65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65"/>
      <c r="G756" s="65"/>
      <c r="H756" s="65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65"/>
      <c r="G757" s="65"/>
      <c r="H757" s="65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65"/>
      <c r="G758" s="65"/>
      <c r="H758" s="65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65"/>
      <c r="G759" s="65"/>
      <c r="H759" s="65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65"/>
      <c r="G760" s="65"/>
      <c r="H760" s="65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65"/>
      <c r="G761" s="65"/>
      <c r="H761" s="65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65"/>
      <c r="G762" s="65"/>
      <c r="H762" s="65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65"/>
      <c r="G763" s="65"/>
      <c r="H763" s="65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65"/>
      <c r="G764" s="65"/>
      <c r="H764" s="65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65"/>
      <c r="G765" s="65"/>
      <c r="H765" s="65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65"/>
      <c r="G766" s="65"/>
      <c r="H766" s="65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65"/>
      <c r="G767" s="65"/>
      <c r="H767" s="65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65"/>
      <c r="G768" s="65"/>
      <c r="H768" s="65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65"/>
      <c r="G769" s="65"/>
      <c r="H769" s="65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65"/>
      <c r="G770" s="65"/>
      <c r="H770" s="65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65"/>
      <c r="G771" s="65"/>
      <c r="H771" s="65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65"/>
      <c r="G772" s="65"/>
      <c r="H772" s="65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65"/>
      <c r="G773" s="65"/>
      <c r="H773" s="65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65"/>
      <c r="G774" s="65"/>
      <c r="H774" s="65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65"/>
      <c r="G775" s="65"/>
      <c r="H775" s="65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65"/>
      <c r="G776" s="65"/>
      <c r="H776" s="65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65"/>
      <c r="G777" s="65"/>
      <c r="H777" s="65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65"/>
      <c r="G778" s="65"/>
      <c r="H778" s="65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65"/>
      <c r="G779" s="65"/>
      <c r="H779" s="65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65"/>
      <c r="G780" s="65"/>
      <c r="H780" s="65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65"/>
      <c r="G781" s="65"/>
      <c r="H781" s="65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65"/>
      <c r="G782" s="65"/>
      <c r="H782" s="65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65"/>
      <c r="G783" s="65"/>
      <c r="H783" s="65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65"/>
      <c r="G784" s="65"/>
      <c r="H784" s="65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65"/>
      <c r="G785" s="65"/>
      <c r="H785" s="65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65"/>
      <c r="G786" s="65"/>
      <c r="H786" s="65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65"/>
      <c r="G787" s="65"/>
      <c r="H787" s="65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65"/>
      <c r="G788" s="65"/>
      <c r="H788" s="65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65"/>
      <c r="G789" s="65"/>
      <c r="H789" s="65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65"/>
      <c r="G790" s="65"/>
      <c r="H790" s="65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65"/>
      <c r="G791" s="65"/>
      <c r="H791" s="65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65"/>
      <c r="G792" s="65"/>
      <c r="H792" s="65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65"/>
      <c r="G793" s="65"/>
      <c r="H793" s="65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65"/>
      <c r="G794" s="65"/>
      <c r="H794" s="65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65"/>
      <c r="G795" s="65"/>
      <c r="H795" s="65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65"/>
      <c r="G796" s="65"/>
      <c r="H796" s="65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65"/>
      <c r="G797" s="65"/>
      <c r="H797" s="65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65"/>
      <c r="G798" s="65"/>
      <c r="H798" s="65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65"/>
      <c r="G799" s="65"/>
      <c r="H799" s="65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65"/>
      <c r="G800" s="65"/>
      <c r="H800" s="65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65"/>
      <c r="G801" s="65"/>
      <c r="H801" s="65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65"/>
      <c r="G802" s="65"/>
      <c r="H802" s="65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65"/>
      <c r="G803" s="65"/>
      <c r="H803" s="65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65"/>
      <c r="G804" s="65"/>
      <c r="H804" s="65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65"/>
      <c r="G805" s="65"/>
      <c r="H805" s="65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65"/>
      <c r="G806" s="65"/>
      <c r="H806" s="65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65"/>
      <c r="G807" s="65"/>
      <c r="H807" s="65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65"/>
      <c r="G808" s="65"/>
      <c r="H808" s="65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65"/>
      <c r="G809" s="65"/>
      <c r="H809" s="65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65"/>
      <c r="G810" s="65"/>
      <c r="H810" s="65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65"/>
      <c r="G811" s="65"/>
      <c r="H811" s="65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65"/>
      <c r="G812" s="65"/>
      <c r="H812" s="65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65"/>
      <c r="G813" s="65"/>
      <c r="H813" s="65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65"/>
      <c r="G814" s="65"/>
      <c r="H814" s="65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65"/>
      <c r="G815" s="65"/>
      <c r="H815" s="65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65"/>
      <c r="G816" s="65"/>
      <c r="H816" s="65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65"/>
      <c r="G817" s="65"/>
      <c r="H817" s="65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65"/>
      <c r="G818" s="65"/>
      <c r="H818" s="65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65"/>
      <c r="G819" s="65"/>
      <c r="H819" s="65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65"/>
      <c r="G820" s="65"/>
      <c r="H820" s="65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65"/>
      <c r="G821" s="65"/>
      <c r="H821" s="65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65"/>
      <c r="G822" s="65"/>
      <c r="H822" s="65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65"/>
      <c r="G823" s="65"/>
      <c r="H823" s="65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65"/>
      <c r="G824" s="65"/>
      <c r="H824" s="65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65"/>
      <c r="G825" s="65"/>
      <c r="H825" s="65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65"/>
      <c r="G826" s="65"/>
      <c r="H826" s="65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65"/>
      <c r="G827" s="65"/>
      <c r="H827" s="65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65"/>
      <c r="G828" s="65"/>
      <c r="H828" s="65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65"/>
      <c r="G829" s="65"/>
      <c r="H829" s="65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65"/>
      <c r="G830" s="65"/>
      <c r="H830" s="65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65"/>
      <c r="G831" s="65"/>
      <c r="H831" s="65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65"/>
      <c r="G832" s="65"/>
      <c r="H832" s="65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65"/>
      <c r="G833" s="65"/>
      <c r="H833" s="65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65"/>
      <c r="G834" s="65"/>
      <c r="H834" s="65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65"/>
      <c r="G835" s="65"/>
      <c r="H835" s="65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65"/>
      <c r="G836" s="65"/>
      <c r="H836" s="65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65"/>
      <c r="G837" s="65"/>
      <c r="H837" s="65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65"/>
      <c r="G838" s="65"/>
      <c r="H838" s="65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65"/>
      <c r="G839" s="65"/>
      <c r="H839" s="65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65"/>
      <c r="G840" s="65"/>
      <c r="H840" s="65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65"/>
      <c r="G841" s="65"/>
      <c r="H841" s="65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65"/>
      <c r="G842" s="65"/>
      <c r="H842" s="65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65"/>
      <c r="G843" s="65"/>
      <c r="H843" s="65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65"/>
      <c r="G844" s="65"/>
      <c r="H844" s="65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65"/>
      <c r="G845" s="65"/>
      <c r="H845" s="65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65"/>
      <c r="G846" s="65"/>
      <c r="H846" s="65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65"/>
      <c r="G847" s="65"/>
      <c r="H847" s="65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65"/>
      <c r="G848" s="65"/>
      <c r="H848" s="65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65"/>
      <c r="G849" s="65"/>
      <c r="H849" s="65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65"/>
      <c r="G850" s="65"/>
      <c r="H850" s="65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65"/>
      <c r="G851" s="65"/>
      <c r="H851" s="65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65"/>
      <c r="G852" s="65"/>
      <c r="H852" s="65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65"/>
      <c r="G853" s="65"/>
      <c r="H853" s="65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65"/>
      <c r="G854" s="65"/>
      <c r="H854" s="65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65"/>
      <c r="G855" s="65"/>
      <c r="H855" s="65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65"/>
      <c r="G856" s="65"/>
      <c r="H856" s="65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65"/>
      <c r="G857" s="65"/>
      <c r="H857" s="65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65"/>
      <c r="G858" s="65"/>
      <c r="H858" s="65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65"/>
      <c r="G859" s="65"/>
      <c r="H859" s="65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65"/>
      <c r="G860" s="65"/>
      <c r="H860" s="65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65"/>
      <c r="G861" s="65"/>
      <c r="H861" s="65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65"/>
      <c r="G862" s="65"/>
      <c r="H862" s="65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65"/>
      <c r="G863" s="65"/>
      <c r="H863" s="65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65"/>
      <c r="G864" s="65"/>
      <c r="H864" s="65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65"/>
      <c r="G865" s="65"/>
      <c r="H865" s="65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65"/>
      <c r="G866" s="65"/>
      <c r="H866" s="65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65"/>
      <c r="G867" s="65"/>
      <c r="H867" s="65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65"/>
      <c r="G868" s="65"/>
      <c r="H868" s="65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65"/>
      <c r="G869" s="65"/>
      <c r="H869" s="65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65"/>
      <c r="G870" s="65"/>
      <c r="H870" s="65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65"/>
      <c r="G871" s="65"/>
      <c r="H871" s="65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65"/>
      <c r="G872" s="65"/>
      <c r="H872" s="65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65"/>
      <c r="G873" s="65"/>
      <c r="H873" s="65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65"/>
      <c r="G874" s="65"/>
      <c r="H874" s="65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65"/>
      <c r="G875" s="65"/>
      <c r="H875" s="65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65"/>
      <c r="G876" s="65"/>
      <c r="H876" s="65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65"/>
      <c r="G877" s="65"/>
      <c r="H877" s="65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65"/>
      <c r="G878" s="65"/>
      <c r="H878" s="65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65"/>
      <c r="G879" s="65"/>
      <c r="H879" s="65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65"/>
      <c r="G880" s="65"/>
      <c r="H880" s="65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65"/>
      <c r="G881" s="65"/>
      <c r="H881" s="65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65"/>
      <c r="G882" s="65"/>
      <c r="H882" s="65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65"/>
      <c r="G883" s="65"/>
      <c r="H883" s="65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65"/>
      <c r="G884" s="65"/>
      <c r="H884" s="65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65"/>
      <c r="G885" s="65"/>
      <c r="H885" s="65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65"/>
      <c r="G886" s="65"/>
      <c r="H886" s="65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65"/>
      <c r="G887" s="65"/>
      <c r="H887" s="65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65"/>
      <c r="G888" s="65"/>
      <c r="H888" s="65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65"/>
      <c r="G889" s="65"/>
      <c r="H889" s="65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65"/>
      <c r="G890" s="65"/>
      <c r="H890" s="65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65"/>
      <c r="G891" s="65"/>
      <c r="H891" s="65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65"/>
      <c r="G892" s="65"/>
      <c r="H892" s="65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65"/>
      <c r="G893" s="65"/>
      <c r="H893" s="65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65"/>
      <c r="G894" s="65"/>
      <c r="H894" s="65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65"/>
      <c r="G895" s="65"/>
      <c r="H895" s="65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65"/>
      <c r="G896" s="65"/>
      <c r="H896" s="65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65"/>
      <c r="G897" s="65"/>
      <c r="H897" s="65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65"/>
      <c r="G898" s="65"/>
      <c r="H898" s="65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65"/>
      <c r="G899" s="65"/>
      <c r="H899" s="65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65"/>
      <c r="G900" s="65"/>
      <c r="H900" s="65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65"/>
      <c r="G901" s="65"/>
      <c r="H901" s="65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65"/>
      <c r="G902" s="65"/>
      <c r="H902" s="65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65"/>
      <c r="G903" s="65"/>
      <c r="H903" s="65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65"/>
      <c r="G904" s="65"/>
      <c r="H904" s="65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65"/>
      <c r="G905" s="65"/>
      <c r="H905" s="65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65"/>
      <c r="G906" s="65"/>
      <c r="H906" s="65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65"/>
      <c r="G907" s="65"/>
      <c r="H907" s="65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65"/>
      <c r="G908" s="65"/>
      <c r="H908" s="65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65"/>
      <c r="G909" s="65"/>
      <c r="H909" s="65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65"/>
      <c r="G910" s="65"/>
      <c r="H910" s="65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65"/>
      <c r="G911" s="65"/>
      <c r="H911" s="65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65"/>
      <c r="G912" s="65"/>
      <c r="H912" s="65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65"/>
      <c r="G913" s="65"/>
      <c r="H913" s="65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65"/>
      <c r="G914" s="65"/>
      <c r="H914" s="65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65"/>
      <c r="G915" s="65"/>
      <c r="H915" s="65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65"/>
      <c r="G916" s="65"/>
      <c r="H916" s="65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65"/>
      <c r="G917" s="65"/>
      <c r="H917" s="65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65"/>
      <c r="G918" s="65"/>
      <c r="H918" s="65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65"/>
      <c r="G919" s="65"/>
      <c r="H919" s="65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65"/>
      <c r="G920" s="65"/>
      <c r="H920" s="65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65"/>
      <c r="G921" s="65"/>
      <c r="H921" s="65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65"/>
      <c r="G922" s="65"/>
      <c r="H922" s="65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65"/>
      <c r="G923" s="65"/>
      <c r="H923" s="65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65"/>
      <c r="G924" s="65"/>
      <c r="H924" s="65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65"/>
      <c r="G925" s="65"/>
      <c r="H925" s="65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65"/>
      <c r="G926" s="65"/>
      <c r="H926" s="65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65"/>
      <c r="G927" s="65"/>
      <c r="H927" s="65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65"/>
      <c r="G928" s="65"/>
      <c r="H928" s="65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65"/>
      <c r="G929" s="65"/>
      <c r="H929" s="65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65"/>
      <c r="G930" s="65"/>
      <c r="H930" s="65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65"/>
      <c r="G931" s="65"/>
      <c r="H931" s="65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65"/>
      <c r="G932" s="65"/>
      <c r="H932" s="65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65"/>
      <c r="G933" s="65"/>
      <c r="H933" s="65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65"/>
      <c r="G934" s="65"/>
      <c r="H934" s="65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65"/>
      <c r="G935" s="65"/>
      <c r="H935" s="65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65"/>
      <c r="G936" s="65"/>
      <c r="H936" s="65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65"/>
      <c r="G937" s="65"/>
      <c r="H937" s="65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65"/>
      <c r="G938" s="65"/>
      <c r="H938" s="65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65"/>
      <c r="G939" s="65"/>
      <c r="H939" s="65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65"/>
      <c r="G940" s="65"/>
      <c r="H940" s="65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65"/>
      <c r="G941" s="65"/>
      <c r="H941" s="65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65"/>
      <c r="G942" s="65"/>
      <c r="H942" s="65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65"/>
      <c r="G943" s="65"/>
      <c r="H943" s="65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65"/>
      <c r="G944" s="65"/>
      <c r="H944" s="65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65"/>
      <c r="G945" s="65"/>
      <c r="H945" s="65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65"/>
      <c r="G946" s="65"/>
      <c r="H946" s="65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65"/>
      <c r="G947" s="65"/>
      <c r="H947" s="65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65"/>
      <c r="G948" s="65"/>
      <c r="H948" s="65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65"/>
      <c r="G949" s="65"/>
      <c r="H949" s="65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65"/>
      <c r="G950" s="65"/>
      <c r="H950" s="65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65"/>
      <c r="G951" s="65"/>
      <c r="H951" s="65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65"/>
      <c r="G952" s="65"/>
      <c r="H952" s="65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65"/>
      <c r="G953" s="65"/>
      <c r="H953" s="65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65"/>
      <c r="G954" s="65"/>
      <c r="H954" s="65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65"/>
      <c r="G955" s="65"/>
      <c r="H955" s="65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65"/>
      <c r="G956" s="65"/>
      <c r="H956" s="65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65"/>
      <c r="G957" s="65"/>
      <c r="H957" s="65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65"/>
      <c r="G958" s="65"/>
      <c r="H958" s="65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65"/>
      <c r="G959" s="65"/>
      <c r="H959" s="65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65"/>
      <c r="G960" s="65"/>
      <c r="H960" s="65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65"/>
      <c r="G961" s="65"/>
      <c r="H961" s="65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65"/>
      <c r="G962" s="65"/>
      <c r="H962" s="65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65"/>
      <c r="G963" s="65"/>
      <c r="H963" s="65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65"/>
      <c r="G964" s="65"/>
      <c r="H964" s="65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65"/>
      <c r="G965" s="65"/>
      <c r="H965" s="65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65"/>
      <c r="G966" s="65"/>
      <c r="H966" s="65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65"/>
      <c r="G967" s="65"/>
      <c r="H967" s="65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65"/>
      <c r="G968" s="65"/>
      <c r="H968" s="65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65"/>
      <c r="G969" s="65"/>
      <c r="H969" s="65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65"/>
      <c r="G970" s="65"/>
      <c r="H970" s="65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65"/>
      <c r="G971" s="65"/>
      <c r="H971" s="65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65"/>
      <c r="G972" s="65"/>
      <c r="H972" s="65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65"/>
      <c r="G973" s="65"/>
      <c r="H973" s="65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65"/>
      <c r="G974" s="65"/>
      <c r="H974" s="65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65"/>
      <c r="G975" s="65"/>
      <c r="H975" s="65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</sheetData>
  <mergeCells count="14">
    <mergeCell ref="B17:B18"/>
    <mergeCell ref="C17:C18"/>
    <mergeCell ref="B19:C19"/>
    <mergeCell ref="B29:C29"/>
    <mergeCell ref="B5:C5"/>
    <mergeCell ref="B7:B8"/>
    <mergeCell ref="C7:C8"/>
    <mergeCell ref="B9:B10"/>
    <mergeCell ref="C9:C10"/>
    <mergeCell ref="B15:B16"/>
    <mergeCell ref="C15:C16"/>
    <mergeCell ref="A2:A10"/>
    <mergeCell ref="A14:A22"/>
    <mergeCell ref="A26:A30"/>
  </mergeCells>
  <conditionalFormatting sqref="F3">
    <cfRule type="notContainsBlanks" dxfId="0" priority="1">
      <formula>LEN(TRIM(F3))&gt;0</formula>
    </cfRule>
  </conditionalFormatting>
  <hyperlinks>
    <hyperlink ref="G2" r:id="rId1"/>
    <hyperlink ref="G7" r:id="rId2"/>
    <hyperlink ref="G10" r:id="rId3"/>
    <hyperlink ref="G15" r:id="rId4"/>
    <hyperlink ref="G18" r:id="rId5"/>
    <hyperlink ref="G27" r:id="rId6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1"/>
  <sheetViews>
    <sheetView workbookViewId="0">
      <selection activeCell="A2" sqref="A2:A8"/>
    </sheetView>
  </sheetViews>
  <sheetFormatPr defaultColWidth="14.42578125" defaultRowHeight="15.75" customHeight="1"/>
  <cols>
    <col min="2" max="2" width="5.42578125" bestFit="1" customWidth="1"/>
    <col min="4" max="4" width="16.85546875" customWidth="1"/>
    <col min="5" max="5" width="12.7109375" bestFit="1" customWidth="1"/>
    <col min="6" max="6" width="29" style="62" customWidth="1"/>
    <col min="7" max="7" width="33.7109375" style="62" customWidth="1"/>
    <col min="8" max="8" width="36.5703125" style="62" customWidth="1"/>
  </cols>
  <sheetData>
    <row r="1" spans="1:26" ht="12.75">
      <c r="A1" s="1">
        <v>43937</v>
      </c>
      <c r="B1" s="2" t="s">
        <v>0</v>
      </c>
      <c r="C1" s="2" t="s">
        <v>1</v>
      </c>
      <c r="D1" s="2" t="s">
        <v>2</v>
      </c>
      <c r="E1" s="2" t="s">
        <v>3</v>
      </c>
      <c r="F1" s="59" t="s">
        <v>4</v>
      </c>
      <c r="G1" s="59" t="s">
        <v>5</v>
      </c>
      <c r="H1" s="5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53" t="s">
        <v>56</v>
      </c>
      <c r="B2" s="4">
        <v>1</v>
      </c>
      <c r="C2" s="4" t="s">
        <v>7</v>
      </c>
      <c r="D2" s="4" t="s">
        <v>16</v>
      </c>
      <c r="E2" s="4" t="s">
        <v>9</v>
      </c>
      <c r="F2" s="60" t="s">
        <v>205</v>
      </c>
      <c r="G2" s="60" t="s">
        <v>206</v>
      </c>
      <c r="H2" s="60" t="s">
        <v>207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>
      <c r="A3" s="52"/>
      <c r="B3" s="4">
        <v>2</v>
      </c>
      <c r="C3" s="4" t="s">
        <v>12</v>
      </c>
      <c r="D3" s="4" t="s">
        <v>16</v>
      </c>
      <c r="E3" s="4" t="s">
        <v>9</v>
      </c>
      <c r="F3" s="60" t="s">
        <v>205</v>
      </c>
      <c r="G3" s="80" t="s">
        <v>206</v>
      </c>
      <c r="H3" s="60" t="s">
        <v>207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>
      <c r="A4" s="52"/>
      <c r="B4" s="4">
        <v>3</v>
      </c>
      <c r="C4" s="4" t="s">
        <v>13</v>
      </c>
      <c r="D4" s="4" t="s">
        <v>211</v>
      </c>
      <c r="E4" s="4" t="s">
        <v>15</v>
      </c>
      <c r="F4" s="60" t="s">
        <v>212</v>
      </c>
      <c r="G4" s="60" t="s">
        <v>213</v>
      </c>
      <c r="H4" s="60" t="s">
        <v>214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52"/>
      <c r="B5" s="48" t="s">
        <v>19</v>
      </c>
      <c r="C5" s="49"/>
      <c r="D5" s="6"/>
      <c r="E5" s="6"/>
      <c r="G5" s="60"/>
      <c r="H5" s="60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52"/>
      <c r="B6" s="4">
        <v>4</v>
      </c>
      <c r="C6" s="4" t="s">
        <v>21</v>
      </c>
      <c r="D6" s="4" t="s">
        <v>216</v>
      </c>
      <c r="E6" s="4" t="s">
        <v>15</v>
      </c>
      <c r="F6" s="60" t="s">
        <v>217</v>
      </c>
      <c r="G6" s="60" t="s">
        <v>218</v>
      </c>
      <c r="H6" s="60" t="s">
        <v>219</v>
      </c>
      <c r="I6" s="3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52"/>
      <c r="B7" s="4">
        <v>5</v>
      </c>
      <c r="C7" s="4" t="s">
        <v>26</v>
      </c>
      <c r="D7" s="23" t="s">
        <v>16</v>
      </c>
      <c r="E7" s="4" t="s">
        <v>20</v>
      </c>
      <c r="F7" s="63" t="s">
        <v>221</v>
      </c>
      <c r="G7" s="63" t="s">
        <v>222</v>
      </c>
      <c r="H7" s="63" t="s">
        <v>99</v>
      </c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38.25">
      <c r="A8" s="51"/>
      <c r="B8" s="4">
        <v>6</v>
      </c>
      <c r="C8" s="4" t="s">
        <v>45</v>
      </c>
      <c r="D8" s="23" t="s">
        <v>16</v>
      </c>
      <c r="E8" s="4" t="s">
        <v>161</v>
      </c>
      <c r="F8" s="63" t="s">
        <v>223</v>
      </c>
      <c r="G8" s="83" t="s">
        <v>224</v>
      </c>
      <c r="H8" s="63" t="s">
        <v>226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3"/>
      <c r="B9" s="3"/>
      <c r="C9" s="3"/>
      <c r="D9" s="3"/>
      <c r="E9" s="3"/>
      <c r="F9" s="65"/>
      <c r="G9" s="65"/>
      <c r="H9" s="65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1">
        <v>43938</v>
      </c>
      <c r="B10" s="2" t="s">
        <v>0</v>
      </c>
      <c r="C10" s="2" t="s">
        <v>1</v>
      </c>
      <c r="D10" s="2" t="s">
        <v>2</v>
      </c>
      <c r="E10" s="2" t="s">
        <v>3</v>
      </c>
      <c r="F10" s="59" t="s">
        <v>4</v>
      </c>
      <c r="G10" s="59" t="s">
        <v>5</v>
      </c>
      <c r="H10" s="59" t="s">
        <v>6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25.5">
      <c r="A11" s="54" t="s">
        <v>81</v>
      </c>
      <c r="B11" s="4">
        <v>1</v>
      </c>
      <c r="C11" s="4" t="s">
        <v>7</v>
      </c>
      <c r="D11" s="4" t="s">
        <v>40</v>
      </c>
      <c r="E11" s="4" t="s">
        <v>17</v>
      </c>
      <c r="F11" s="60" t="s">
        <v>230</v>
      </c>
      <c r="G11" s="60" t="s">
        <v>231</v>
      </c>
      <c r="H11" s="60" t="s">
        <v>18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52"/>
      <c r="B12" s="4">
        <v>2</v>
      </c>
      <c r="C12" s="4" t="s">
        <v>12</v>
      </c>
      <c r="D12" s="4" t="s">
        <v>16</v>
      </c>
      <c r="E12" s="4" t="s">
        <v>11</v>
      </c>
      <c r="F12" s="60" t="s">
        <v>186</v>
      </c>
      <c r="G12" s="78" t="s">
        <v>115</v>
      </c>
      <c r="H12" s="60" t="s">
        <v>18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52"/>
      <c r="B13" s="4">
        <v>3</v>
      </c>
      <c r="C13" s="4" t="s">
        <v>13</v>
      </c>
      <c r="D13" s="23" t="s">
        <v>14</v>
      </c>
      <c r="E13" s="4" t="s">
        <v>9</v>
      </c>
      <c r="F13" s="63" t="s">
        <v>14</v>
      </c>
      <c r="G13" s="63" t="s">
        <v>14</v>
      </c>
      <c r="H13" s="63" t="s">
        <v>14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52"/>
      <c r="B14" s="48" t="s">
        <v>19</v>
      </c>
      <c r="C14" s="49"/>
      <c r="D14" s="6"/>
      <c r="E14" s="6"/>
      <c r="G14" s="60"/>
      <c r="H14" s="6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5.5">
      <c r="A15" s="52"/>
      <c r="B15" s="4">
        <v>4</v>
      </c>
      <c r="C15" s="4" t="s">
        <v>21</v>
      </c>
      <c r="D15" s="4" t="s">
        <v>16</v>
      </c>
      <c r="E15" s="4" t="s">
        <v>15</v>
      </c>
      <c r="F15" s="60" t="s">
        <v>217</v>
      </c>
      <c r="G15" s="60" t="s">
        <v>233</v>
      </c>
      <c r="H15" s="60" t="s">
        <v>18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51">
      <c r="A16" s="52"/>
      <c r="B16" s="4">
        <v>5</v>
      </c>
      <c r="C16" s="4" t="s">
        <v>26</v>
      </c>
      <c r="D16" s="4" t="s">
        <v>16</v>
      </c>
      <c r="E16" s="4" t="s">
        <v>46</v>
      </c>
      <c r="F16" s="60" t="s">
        <v>236</v>
      </c>
      <c r="G16" s="60" t="s">
        <v>182</v>
      </c>
      <c r="H16" s="60" t="s">
        <v>238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51"/>
      <c r="B17" s="4">
        <v>6</v>
      </c>
      <c r="C17" s="4" t="s">
        <v>45</v>
      </c>
      <c r="D17" s="4" t="s">
        <v>14</v>
      </c>
      <c r="E17" s="4" t="s">
        <v>24</v>
      </c>
      <c r="F17" s="16" t="s">
        <v>239</v>
      </c>
      <c r="G17" s="31" t="s">
        <v>240</v>
      </c>
      <c r="H17" s="60" t="s">
        <v>243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3"/>
      <c r="B18" s="3"/>
      <c r="C18" s="3"/>
      <c r="D18" s="3"/>
      <c r="E18" s="3"/>
      <c r="F18" s="65"/>
      <c r="G18" s="65"/>
      <c r="H18" s="65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3"/>
      <c r="B19" s="3"/>
      <c r="C19" s="3"/>
      <c r="D19" s="3"/>
      <c r="E19" s="3"/>
      <c r="F19" s="65"/>
      <c r="G19" s="65"/>
      <c r="H19" s="65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1">
        <v>43939</v>
      </c>
      <c r="B20" s="2" t="s">
        <v>0</v>
      </c>
      <c r="C20" s="2" t="s">
        <v>1</v>
      </c>
      <c r="D20" s="2" t="s">
        <v>2</v>
      </c>
      <c r="E20" s="2" t="s">
        <v>3</v>
      </c>
      <c r="F20" s="59" t="s">
        <v>4</v>
      </c>
      <c r="G20" s="59" t="s">
        <v>5</v>
      </c>
      <c r="H20" s="59" t="s">
        <v>6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5.5">
      <c r="A21" s="55" t="s">
        <v>101</v>
      </c>
      <c r="B21" s="4">
        <v>1</v>
      </c>
      <c r="C21" s="4" t="s">
        <v>7</v>
      </c>
      <c r="D21" s="4" t="s">
        <v>40</v>
      </c>
      <c r="E21" s="4" t="s">
        <v>15</v>
      </c>
      <c r="F21" s="60" t="s">
        <v>244</v>
      </c>
      <c r="G21" s="60" t="s">
        <v>245</v>
      </c>
      <c r="H21" s="67" t="s">
        <v>246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52"/>
      <c r="B22" s="4">
        <v>2</v>
      </c>
      <c r="C22" s="4" t="s">
        <v>12</v>
      </c>
      <c r="D22" s="4" t="s">
        <v>40</v>
      </c>
      <c r="E22" s="4" t="s">
        <v>44</v>
      </c>
      <c r="F22" s="60" t="s">
        <v>248</v>
      </c>
      <c r="G22" s="60" t="s">
        <v>249</v>
      </c>
      <c r="H22" s="60" t="s">
        <v>246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52"/>
      <c r="B23" s="4">
        <v>3</v>
      </c>
      <c r="C23" s="4" t="s">
        <v>13</v>
      </c>
      <c r="D23" s="23" t="s">
        <v>14</v>
      </c>
      <c r="E23" s="4" t="s">
        <v>9</v>
      </c>
      <c r="F23" s="63" t="s">
        <v>14</v>
      </c>
      <c r="G23" s="63" t="s">
        <v>14</v>
      </c>
      <c r="H23" s="63" t="s">
        <v>14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52"/>
      <c r="B24" s="48" t="s">
        <v>19</v>
      </c>
      <c r="C24" s="49"/>
      <c r="D24" s="6"/>
      <c r="E24" s="6"/>
      <c r="F24" s="80"/>
      <c r="G24" s="60"/>
      <c r="H24" s="6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52"/>
      <c r="B25" s="50">
        <v>4</v>
      </c>
      <c r="C25" s="50" t="s">
        <v>21</v>
      </c>
      <c r="D25" s="24" t="s">
        <v>40</v>
      </c>
      <c r="E25" s="4" t="s">
        <v>29</v>
      </c>
      <c r="F25" s="63" t="s">
        <v>158</v>
      </c>
      <c r="G25" s="63" t="s">
        <v>256</v>
      </c>
      <c r="H25" s="63" t="s">
        <v>30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52"/>
      <c r="B26" s="51"/>
      <c r="C26" s="51"/>
      <c r="D26" s="5" t="s">
        <v>16</v>
      </c>
      <c r="E26" s="4" t="s">
        <v>32</v>
      </c>
      <c r="F26" s="60" t="s">
        <v>257</v>
      </c>
      <c r="G26" s="60" t="s">
        <v>258</v>
      </c>
      <c r="H26" s="60" t="s">
        <v>35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52"/>
      <c r="B27" s="50">
        <v>5</v>
      </c>
      <c r="C27" s="50" t="s">
        <v>26</v>
      </c>
      <c r="D27" s="5" t="s">
        <v>16</v>
      </c>
      <c r="E27" s="4" t="s">
        <v>32</v>
      </c>
      <c r="F27" s="60" t="s">
        <v>257</v>
      </c>
      <c r="G27" s="60" t="s">
        <v>258</v>
      </c>
      <c r="H27" s="60" t="s">
        <v>35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52"/>
      <c r="B28" s="51"/>
      <c r="C28" s="51"/>
      <c r="D28" s="24" t="s">
        <v>40</v>
      </c>
      <c r="E28" s="4" t="s">
        <v>29</v>
      </c>
      <c r="F28" s="63" t="s">
        <v>259</v>
      </c>
      <c r="G28" s="63" t="s">
        <v>260</v>
      </c>
      <c r="H28" s="63" t="s">
        <v>30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51"/>
      <c r="B29" s="4">
        <v>6</v>
      </c>
      <c r="C29" s="4" t="s">
        <v>45</v>
      </c>
      <c r="D29" s="23" t="s">
        <v>14</v>
      </c>
      <c r="E29" s="4" t="s">
        <v>165</v>
      </c>
      <c r="F29" s="63" t="s">
        <v>14</v>
      </c>
      <c r="G29" s="63" t="s">
        <v>14</v>
      </c>
      <c r="H29" s="63" t="s">
        <v>14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3"/>
      <c r="B30" s="3"/>
      <c r="C30" s="3"/>
      <c r="D30" s="3"/>
      <c r="E30" s="3"/>
      <c r="F30" s="65"/>
      <c r="G30" s="65"/>
      <c r="H30" s="65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3"/>
      <c r="C31" s="3"/>
      <c r="D31" s="3"/>
      <c r="E31" s="3"/>
      <c r="F31" s="65"/>
      <c r="G31" s="65"/>
      <c r="H31" s="65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3"/>
      <c r="E32" s="3"/>
      <c r="F32" s="65"/>
      <c r="G32" s="65"/>
      <c r="H32" s="65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3"/>
      <c r="F33" s="65"/>
      <c r="G33" s="65"/>
      <c r="H33" s="65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3"/>
      <c r="F34" s="65"/>
      <c r="G34" s="65"/>
      <c r="H34" s="65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3"/>
      <c r="E35" s="3"/>
      <c r="F35" s="65"/>
      <c r="G35" s="65"/>
      <c r="H35" s="65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3"/>
      <c r="E36" s="3"/>
      <c r="F36" s="65"/>
      <c r="G36" s="65"/>
      <c r="H36" s="65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3"/>
      <c r="B37" s="3"/>
      <c r="C37" s="3"/>
      <c r="D37" s="3"/>
      <c r="E37" s="3"/>
      <c r="F37" s="65"/>
      <c r="G37" s="65"/>
      <c r="H37" s="65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3"/>
      <c r="B38" s="3"/>
      <c r="C38" s="3"/>
      <c r="D38" s="3"/>
      <c r="E38" s="3"/>
      <c r="F38" s="65"/>
      <c r="G38" s="65"/>
      <c r="H38" s="65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3"/>
      <c r="B39" s="3"/>
      <c r="C39" s="3"/>
      <c r="D39" s="3"/>
      <c r="E39" s="3"/>
      <c r="F39" s="65"/>
      <c r="G39" s="65"/>
      <c r="H39" s="65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3"/>
      <c r="B40" s="3"/>
      <c r="C40" s="3"/>
      <c r="D40" s="3"/>
      <c r="E40" s="3"/>
      <c r="F40" s="65"/>
      <c r="G40" s="65"/>
      <c r="H40" s="65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3"/>
      <c r="B41" s="3"/>
      <c r="C41" s="3"/>
      <c r="D41" s="3"/>
      <c r="E41" s="3"/>
      <c r="F41" s="65"/>
      <c r="G41" s="65"/>
      <c r="H41" s="65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3"/>
      <c r="F42" s="65"/>
      <c r="G42" s="65"/>
      <c r="H42" s="65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3"/>
      <c r="F43" s="65"/>
      <c r="G43" s="65"/>
      <c r="H43" s="65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3"/>
      <c r="F44" s="65"/>
      <c r="G44" s="65"/>
      <c r="H44" s="65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3"/>
      <c r="E45" s="3"/>
      <c r="F45" s="65"/>
      <c r="G45" s="65"/>
      <c r="H45" s="65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3"/>
      <c r="C46" s="3"/>
      <c r="D46" s="3"/>
      <c r="E46" s="3"/>
      <c r="F46" s="65"/>
      <c r="G46" s="65"/>
      <c r="H46" s="65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3"/>
      <c r="E47" s="3"/>
      <c r="F47" s="65"/>
      <c r="G47" s="65"/>
      <c r="H47" s="6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3"/>
      <c r="E48" s="3"/>
      <c r="F48" s="65"/>
      <c r="G48" s="65"/>
      <c r="H48" s="6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3"/>
      <c r="E49" s="3"/>
      <c r="F49" s="65"/>
      <c r="G49" s="65"/>
      <c r="H49" s="6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3"/>
      <c r="B50" s="3"/>
      <c r="C50" s="3"/>
      <c r="D50" s="3"/>
      <c r="E50" s="3"/>
      <c r="F50" s="65"/>
      <c r="G50" s="65"/>
      <c r="H50" s="6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3"/>
      <c r="B51" s="3"/>
      <c r="C51" s="3"/>
      <c r="D51" s="3"/>
      <c r="E51" s="3"/>
      <c r="F51" s="65"/>
      <c r="G51" s="65"/>
      <c r="H51" s="65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3"/>
      <c r="E52" s="3"/>
      <c r="F52" s="65"/>
      <c r="G52" s="65"/>
      <c r="H52" s="65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3"/>
      <c r="F53" s="65"/>
      <c r="G53" s="65"/>
      <c r="H53" s="65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3"/>
      <c r="F54" s="65"/>
      <c r="G54" s="65"/>
      <c r="H54" s="65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3"/>
      <c r="F55" s="65"/>
      <c r="G55" s="65"/>
      <c r="H55" s="65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3"/>
      <c r="B56" s="3"/>
      <c r="C56" s="3"/>
      <c r="D56" s="3"/>
      <c r="E56" s="3"/>
      <c r="F56" s="65"/>
      <c r="G56" s="65"/>
      <c r="H56" s="65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3"/>
      <c r="E57" s="3"/>
      <c r="F57" s="65"/>
      <c r="G57" s="65"/>
      <c r="H57" s="65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3"/>
      <c r="E58" s="3"/>
      <c r="F58" s="65"/>
      <c r="G58" s="65"/>
      <c r="H58" s="65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3"/>
      <c r="E59" s="3"/>
      <c r="F59" s="65"/>
      <c r="G59" s="65"/>
      <c r="H59" s="65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3"/>
      <c r="D60" s="3"/>
      <c r="E60" s="3"/>
      <c r="F60" s="65"/>
      <c r="G60" s="65"/>
      <c r="H60" s="65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3"/>
      <c r="C61" s="3"/>
      <c r="D61" s="3"/>
      <c r="E61" s="3"/>
      <c r="F61" s="65"/>
      <c r="G61" s="65"/>
      <c r="H61" s="65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3"/>
      <c r="E62" s="3"/>
      <c r="F62" s="65"/>
      <c r="G62" s="65"/>
      <c r="H62" s="65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3"/>
      <c r="F63" s="65"/>
      <c r="G63" s="65"/>
      <c r="H63" s="65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3"/>
      <c r="F64" s="65"/>
      <c r="G64" s="65"/>
      <c r="H64" s="65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3"/>
      <c r="F65" s="65"/>
      <c r="G65" s="65"/>
      <c r="H65" s="65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3"/>
      <c r="F66" s="65"/>
      <c r="G66" s="65"/>
      <c r="H66" s="65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3"/>
      <c r="F67" s="65"/>
      <c r="G67" s="65"/>
      <c r="H67" s="6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3"/>
      <c r="F68" s="65"/>
      <c r="G68" s="65"/>
      <c r="H68" s="65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3"/>
      <c r="F69" s="65"/>
      <c r="G69" s="65"/>
      <c r="H69" s="65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3"/>
      <c r="F70" s="65"/>
      <c r="G70" s="65"/>
      <c r="H70" s="65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3"/>
      <c r="F71" s="65"/>
      <c r="G71" s="65"/>
      <c r="H71" s="65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3"/>
      <c r="F72" s="65"/>
      <c r="G72" s="65"/>
      <c r="H72" s="65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3"/>
      <c r="F73" s="65"/>
      <c r="G73" s="65"/>
      <c r="H73" s="65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3"/>
      <c r="F74" s="65"/>
      <c r="G74" s="65"/>
      <c r="H74" s="65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3"/>
      <c r="F75" s="65"/>
      <c r="G75" s="65"/>
      <c r="H75" s="65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3"/>
      <c r="F76" s="65"/>
      <c r="G76" s="65"/>
      <c r="H76" s="65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3"/>
      <c r="F77" s="65"/>
      <c r="G77" s="65"/>
      <c r="H77" s="65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3"/>
      <c r="F78" s="65"/>
      <c r="G78" s="65"/>
      <c r="H78" s="65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3"/>
      <c r="F79" s="65"/>
      <c r="G79" s="65"/>
      <c r="H79" s="65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3"/>
      <c r="F80" s="65"/>
      <c r="G80" s="65"/>
      <c r="H80" s="65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3"/>
      <c r="F81" s="65"/>
      <c r="G81" s="65"/>
      <c r="H81" s="65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3"/>
      <c r="F82" s="65"/>
      <c r="G82" s="65"/>
      <c r="H82" s="65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3"/>
      <c r="F83" s="65"/>
      <c r="G83" s="65"/>
      <c r="H83" s="65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3"/>
      <c r="F84" s="65"/>
      <c r="G84" s="65"/>
      <c r="H84" s="65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3"/>
      <c r="F85" s="65"/>
      <c r="G85" s="65"/>
      <c r="H85" s="65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3"/>
      <c r="F86" s="65"/>
      <c r="G86" s="65"/>
      <c r="H86" s="65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3"/>
      <c r="F87" s="65"/>
      <c r="G87" s="65"/>
      <c r="H87" s="65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3"/>
      <c r="F88" s="65"/>
      <c r="G88" s="65"/>
      <c r="H88" s="65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3"/>
      <c r="F89" s="65"/>
      <c r="G89" s="65"/>
      <c r="H89" s="65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3"/>
      <c r="F90" s="65"/>
      <c r="G90" s="65"/>
      <c r="H90" s="65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3"/>
      <c r="F91" s="65"/>
      <c r="G91" s="65"/>
      <c r="H91" s="6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3"/>
      <c r="F92" s="65"/>
      <c r="G92" s="65"/>
      <c r="H92" s="6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3"/>
      <c r="F93" s="65"/>
      <c r="G93" s="65"/>
      <c r="H93" s="6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3"/>
      <c r="F94" s="65"/>
      <c r="G94" s="65"/>
      <c r="H94" s="6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3"/>
      <c r="F95" s="65"/>
      <c r="G95" s="65"/>
      <c r="H95" s="6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3"/>
      <c r="F96" s="65"/>
      <c r="G96" s="65"/>
      <c r="H96" s="6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3"/>
      <c r="F97" s="65"/>
      <c r="G97" s="65"/>
      <c r="H97" s="6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3"/>
      <c r="F98" s="65"/>
      <c r="G98" s="65"/>
      <c r="H98" s="6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3"/>
      <c r="F99" s="65"/>
      <c r="G99" s="65"/>
      <c r="H99" s="6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3"/>
      <c r="F100" s="65"/>
      <c r="G100" s="65"/>
      <c r="H100" s="6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3"/>
      <c r="F101" s="65"/>
      <c r="G101" s="65"/>
      <c r="H101" s="6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3"/>
      <c r="F102" s="65"/>
      <c r="G102" s="65"/>
      <c r="H102" s="6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3"/>
      <c r="F103" s="65"/>
      <c r="G103" s="65"/>
      <c r="H103" s="6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3"/>
      <c r="F104" s="65"/>
      <c r="G104" s="65"/>
      <c r="H104" s="65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3"/>
      <c r="F105" s="65"/>
      <c r="G105" s="65"/>
      <c r="H105" s="6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3"/>
      <c r="F106" s="65"/>
      <c r="G106" s="65"/>
      <c r="H106" s="65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3"/>
      <c r="F107" s="65"/>
      <c r="G107" s="65"/>
      <c r="H107" s="65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3"/>
      <c r="F108" s="65"/>
      <c r="G108" s="65"/>
      <c r="H108" s="65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3"/>
      <c r="F109" s="65"/>
      <c r="G109" s="65"/>
      <c r="H109" s="65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3"/>
      <c r="F110" s="65"/>
      <c r="G110" s="65"/>
      <c r="H110" s="65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3"/>
      <c r="F111" s="65"/>
      <c r="G111" s="65"/>
      <c r="H111" s="65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3"/>
      <c r="F112" s="65"/>
      <c r="G112" s="65"/>
      <c r="H112" s="65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3"/>
      <c r="F113" s="65"/>
      <c r="G113" s="65"/>
      <c r="H113" s="65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3"/>
      <c r="F114" s="65"/>
      <c r="G114" s="65"/>
      <c r="H114" s="65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3"/>
      <c r="F115" s="65"/>
      <c r="G115" s="65"/>
      <c r="H115" s="65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3"/>
      <c r="F116" s="65"/>
      <c r="G116" s="65"/>
      <c r="H116" s="65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3"/>
      <c r="F117" s="65"/>
      <c r="G117" s="65"/>
      <c r="H117" s="65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3"/>
      <c r="F118" s="65"/>
      <c r="G118" s="65"/>
      <c r="H118" s="65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3"/>
      <c r="F119" s="65"/>
      <c r="G119" s="65"/>
      <c r="H119" s="65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3"/>
      <c r="F120" s="65"/>
      <c r="G120" s="65"/>
      <c r="H120" s="65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3"/>
      <c r="F121" s="65"/>
      <c r="G121" s="65"/>
      <c r="H121" s="65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3"/>
      <c r="F122" s="65"/>
      <c r="G122" s="65"/>
      <c r="H122" s="65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3"/>
      <c r="F123" s="65"/>
      <c r="G123" s="65"/>
      <c r="H123" s="65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3"/>
      <c r="F124" s="65"/>
      <c r="G124" s="65"/>
      <c r="H124" s="65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3"/>
      <c r="F125" s="65"/>
      <c r="G125" s="65"/>
      <c r="H125" s="65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3"/>
      <c r="F126" s="65"/>
      <c r="G126" s="65"/>
      <c r="H126" s="65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3"/>
      <c r="F127" s="65"/>
      <c r="G127" s="65"/>
      <c r="H127" s="65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3"/>
      <c r="F128" s="65"/>
      <c r="G128" s="65"/>
      <c r="H128" s="65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3"/>
      <c r="F129" s="65"/>
      <c r="G129" s="65"/>
      <c r="H129" s="65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3"/>
      <c r="F130" s="65"/>
      <c r="G130" s="65"/>
      <c r="H130" s="65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3"/>
      <c r="F131" s="65"/>
      <c r="G131" s="65"/>
      <c r="H131" s="65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3"/>
      <c r="F132" s="65"/>
      <c r="G132" s="65"/>
      <c r="H132" s="65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3"/>
      <c r="F133" s="65"/>
      <c r="G133" s="65"/>
      <c r="H133" s="65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3"/>
      <c r="F134" s="65"/>
      <c r="G134" s="65"/>
      <c r="H134" s="65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3"/>
      <c r="F135" s="65"/>
      <c r="G135" s="65"/>
      <c r="H135" s="65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3"/>
      <c r="F136" s="65"/>
      <c r="G136" s="65"/>
      <c r="H136" s="65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3"/>
      <c r="F137" s="65"/>
      <c r="G137" s="65"/>
      <c r="H137" s="65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3"/>
      <c r="F138" s="65"/>
      <c r="G138" s="65"/>
      <c r="H138" s="65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3"/>
      <c r="F139" s="65"/>
      <c r="G139" s="65"/>
      <c r="H139" s="65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3"/>
      <c r="F140" s="65"/>
      <c r="G140" s="65"/>
      <c r="H140" s="65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3"/>
      <c r="F141" s="65"/>
      <c r="G141" s="65"/>
      <c r="H141" s="65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3"/>
      <c r="F142" s="65"/>
      <c r="G142" s="65"/>
      <c r="H142" s="65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3"/>
      <c r="F143" s="65"/>
      <c r="G143" s="65"/>
      <c r="H143" s="65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3"/>
      <c r="F144" s="65"/>
      <c r="G144" s="65"/>
      <c r="H144" s="65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3"/>
      <c r="F145" s="65"/>
      <c r="G145" s="65"/>
      <c r="H145" s="65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3"/>
      <c r="F146" s="65"/>
      <c r="G146" s="65"/>
      <c r="H146" s="65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3"/>
      <c r="F147" s="65"/>
      <c r="G147" s="65"/>
      <c r="H147" s="6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3"/>
      <c r="F148" s="65"/>
      <c r="G148" s="65"/>
      <c r="H148" s="6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3"/>
      <c r="F149" s="65"/>
      <c r="G149" s="65"/>
      <c r="H149" s="6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3"/>
      <c r="F150" s="65"/>
      <c r="G150" s="65"/>
      <c r="H150" s="6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3"/>
      <c r="F151" s="65"/>
      <c r="G151" s="65"/>
      <c r="H151" s="65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3"/>
      <c r="F152" s="65"/>
      <c r="G152" s="65"/>
      <c r="H152" s="65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3"/>
      <c r="F153" s="65"/>
      <c r="G153" s="65"/>
      <c r="H153" s="65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3"/>
      <c r="F154" s="65"/>
      <c r="G154" s="65"/>
      <c r="H154" s="65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3"/>
      <c r="F155" s="65"/>
      <c r="G155" s="65"/>
      <c r="H155" s="65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3"/>
      <c r="F156" s="65"/>
      <c r="G156" s="65"/>
      <c r="H156" s="65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3"/>
      <c r="F157" s="65"/>
      <c r="G157" s="65"/>
      <c r="H157" s="65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3"/>
      <c r="F158" s="65"/>
      <c r="G158" s="65"/>
      <c r="H158" s="65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3"/>
      <c r="F159" s="65"/>
      <c r="G159" s="65"/>
      <c r="H159" s="65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3"/>
      <c r="F160" s="65"/>
      <c r="G160" s="65"/>
      <c r="H160" s="6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3"/>
      <c r="F161" s="65"/>
      <c r="G161" s="65"/>
      <c r="H161" s="6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3"/>
      <c r="F162" s="65"/>
      <c r="G162" s="65"/>
      <c r="H162" s="6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3"/>
      <c r="F163" s="65"/>
      <c r="G163" s="65"/>
      <c r="H163" s="65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3"/>
      <c r="F164" s="65"/>
      <c r="G164" s="65"/>
      <c r="H164" s="65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3"/>
      <c r="F165" s="65"/>
      <c r="G165" s="65"/>
      <c r="H165" s="65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3"/>
      <c r="F166" s="65"/>
      <c r="G166" s="65"/>
      <c r="H166" s="65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3"/>
      <c r="F167" s="65"/>
      <c r="G167" s="65"/>
      <c r="H167" s="65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3"/>
      <c r="F168" s="65"/>
      <c r="G168" s="65"/>
      <c r="H168" s="65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3"/>
      <c r="F169" s="65"/>
      <c r="G169" s="65"/>
      <c r="H169" s="65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3"/>
      <c r="F170" s="65"/>
      <c r="G170" s="65"/>
      <c r="H170" s="65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3"/>
      <c r="F171" s="65"/>
      <c r="G171" s="65"/>
      <c r="H171" s="65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3"/>
      <c r="F172" s="65"/>
      <c r="G172" s="65"/>
      <c r="H172" s="65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3"/>
      <c r="F173" s="65"/>
      <c r="G173" s="65"/>
      <c r="H173" s="65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3"/>
      <c r="F174" s="65"/>
      <c r="G174" s="65"/>
      <c r="H174" s="65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3"/>
      <c r="F175" s="65"/>
      <c r="G175" s="65"/>
      <c r="H175" s="65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3"/>
      <c r="F176" s="65"/>
      <c r="G176" s="65"/>
      <c r="H176" s="65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3"/>
      <c r="F177" s="65"/>
      <c r="G177" s="65"/>
      <c r="H177" s="65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3"/>
      <c r="F178" s="65"/>
      <c r="G178" s="65"/>
      <c r="H178" s="65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3"/>
      <c r="F179" s="65"/>
      <c r="G179" s="65"/>
      <c r="H179" s="65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3"/>
      <c r="F180" s="65"/>
      <c r="G180" s="65"/>
      <c r="H180" s="65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3"/>
      <c r="F181" s="65"/>
      <c r="G181" s="65"/>
      <c r="H181" s="65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3"/>
      <c r="F182" s="65"/>
      <c r="G182" s="65"/>
      <c r="H182" s="65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3"/>
      <c r="F183" s="65"/>
      <c r="G183" s="65"/>
      <c r="H183" s="65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3"/>
      <c r="F184" s="65"/>
      <c r="G184" s="65"/>
      <c r="H184" s="65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3"/>
      <c r="F185" s="65"/>
      <c r="G185" s="65"/>
      <c r="H185" s="65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3"/>
      <c r="F186" s="65"/>
      <c r="G186" s="65"/>
      <c r="H186" s="65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3"/>
      <c r="F187" s="65"/>
      <c r="G187" s="65"/>
      <c r="H187" s="65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3"/>
      <c r="F188" s="65"/>
      <c r="G188" s="65"/>
      <c r="H188" s="65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3"/>
      <c r="F189" s="65"/>
      <c r="G189" s="65"/>
      <c r="H189" s="65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3"/>
      <c r="F190" s="65"/>
      <c r="G190" s="65"/>
      <c r="H190" s="65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3"/>
      <c r="F191" s="65"/>
      <c r="G191" s="65"/>
      <c r="H191" s="65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3"/>
      <c r="F192" s="65"/>
      <c r="G192" s="65"/>
      <c r="H192" s="65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3"/>
      <c r="F193" s="65"/>
      <c r="G193" s="65"/>
      <c r="H193" s="65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3"/>
      <c r="F194" s="65"/>
      <c r="G194" s="65"/>
      <c r="H194" s="65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3"/>
      <c r="F195" s="65"/>
      <c r="G195" s="65"/>
      <c r="H195" s="65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3"/>
      <c r="F196" s="65"/>
      <c r="G196" s="65"/>
      <c r="H196" s="65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3"/>
      <c r="F197" s="65"/>
      <c r="G197" s="65"/>
      <c r="H197" s="65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3"/>
      <c r="F198" s="65"/>
      <c r="G198" s="65"/>
      <c r="H198" s="65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3"/>
      <c r="F199" s="65"/>
      <c r="G199" s="65"/>
      <c r="H199" s="65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3"/>
      <c r="F200" s="65"/>
      <c r="G200" s="65"/>
      <c r="H200" s="65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3"/>
      <c r="F201" s="65"/>
      <c r="G201" s="65"/>
      <c r="H201" s="65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3"/>
      <c r="F202" s="65"/>
      <c r="G202" s="65"/>
      <c r="H202" s="65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3"/>
      <c r="F203" s="65"/>
      <c r="G203" s="65"/>
      <c r="H203" s="65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3"/>
      <c r="F204" s="65"/>
      <c r="G204" s="65"/>
      <c r="H204" s="65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3"/>
      <c r="F205" s="65"/>
      <c r="G205" s="65"/>
      <c r="H205" s="65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3"/>
      <c r="F206" s="65"/>
      <c r="G206" s="65"/>
      <c r="H206" s="65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3"/>
      <c r="F207" s="65"/>
      <c r="G207" s="65"/>
      <c r="H207" s="65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3"/>
      <c r="F208" s="65"/>
      <c r="G208" s="65"/>
      <c r="H208" s="65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3"/>
      <c r="F209" s="65"/>
      <c r="G209" s="65"/>
      <c r="H209" s="65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3"/>
      <c r="F210" s="65"/>
      <c r="G210" s="65"/>
      <c r="H210" s="65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3"/>
      <c r="F211" s="65"/>
      <c r="G211" s="65"/>
      <c r="H211" s="65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3"/>
      <c r="F212" s="65"/>
      <c r="G212" s="65"/>
      <c r="H212" s="65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3"/>
      <c r="F213" s="65"/>
      <c r="G213" s="65"/>
      <c r="H213" s="65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3"/>
      <c r="F214" s="65"/>
      <c r="G214" s="65"/>
      <c r="H214" s="65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3"/>
      <c r="F215" s="65"/>
      <c r="G215" s="65"/>
      <c r="H215" s="65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3"/>
      <c r="F216" s="65"/>
      <c r="G216" s="65"/>
      <c r="H216" s="65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3"/>
      <c r="F217" s="65"/>
      <c r="G217" s="65"/>
      <c r="H217" s="65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3"/>
      <c r="F218" s="65"/>
      <c r="G218" s="65"/>
      <c r="H218" s="65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3"/>
      <c r="F219" s="65"/>
      <c r="G219" s="65"/>
      <c r="H219" s="65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3"/>
      <c r="F220" s="65"/>
      <c r="G220" s="65"/>
      <c r="H220" s="65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3"/>
      <c r="F221" s="65"/>
      <c r="G221" s="65"/>
      <c r="H221" s="65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3"/>
      <c r="F222" s="65"/>
      <c r="G222" s="65"/>
      <c r="H222" s="65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3"/>
      <c r="F223" s="65"/>
      <c r="G223" s="65"/>
      <c r="H223" s="65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3"/>
      <c r="F224" s="65"/>
      <c r="G224" s="65"/>
      <c r="H224" s="65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3"/>
      <c r="F225" s="65"/>
      <c r="G225" s="65"/>
      <c r="H225" s="65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3"/>
      <c r="F226" s="65"/>
      <c r="G226" s="65"/>
      <c r="H226" s="65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3"/>
      <c r="F227" s="65"/>
      <c r="G227" s="65"/>
      <c r="H227" s="65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3"/>
      <c r="F228" s="65"/>
      <c r="G228" s="65"/>
      <c r="H228" s="65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3"/>
      <c r="F229" s="65"/>
      <c r="G229" s="65"/>
      <c r="H229" s="65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3"/>
      <c r="F230" s="65"/>
      <c r="G230" s="65"/>
      <c r="H230" s="65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3"/>
      <c r="F231" s="65"/>
      <c r="G231" s="65"/>
      <c r="H231" s="65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3"/>
      <c r="F232" s="65"/>
      <c r="G232" s="65"/>
      <c r="H232" s="65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3"/>
      <c r="F233" s="65"/>
      <c r="G233" s="65"/>
      <c r="H233" s="65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3"/>
      <c r="F234" s="65"/>
      <c r="G234" s="65"/>
      <c r="H234" s="65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3"/>
      <c r="F235" s="65"/>
      <c r="G235" s="65"/>
      <c r="H235" s="65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3"/>
      <c r="F236" s="65"/>
      <c r="G236" s="65"/>
      <c r="H236" s="65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3"/>
      <c r="F237" s="65"/>
      <c r="G237" s="65"/>
      <c r="H237" s="65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3"/>
      <c r="F238" s="65"/>
      <c r="G238" s="65"/>
      <c r="H238" s="65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3"/>
      <c r="F239" s="65"/>
      <c r="G239" s="65"/>
      <c r="H239" s="65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3"/>
      <c r="F240" s="65"/>
      <c r="G240" s="65"/>
      <c r="H240" s="65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3"/>
      <c r="F241" s="65"/>
      <c r="G241" s="65"/>
      <c r="H241" s="65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3"/>
      <c r="F242" s="65"/>
      <c r="G242" s="65"/>
      <c r="H242" s="65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3"/>
      <c r="F243" s="65"/>
      <c r="G243" s="65"/>
      <c r="H243" s="65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3"/>
      <c r="F244" s="65"/>
      <c r="G244" s="65"/>
      <c r="H244" s="65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3"/>
      <c r="F245" s="65"/>
      <c r="G245" s="65"/>
      <c r="H245" s="65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3"/>
      <c r="F246" s="65"/>
      <c r="G246" s="65"/>
      <c r="H246" s="65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3"/>
      <c r="F247" s="65"/>
      <c r="G247" s="65"/>
      <c r="H247" s="65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3"/>
      <c r="F248" s="65"/>
      <c r="G248" s="65"/>
      <c r="H248" s="65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3"/>
      <c r="F249" s="65"/>
      <c r="G249" s="65"/>
      <c r="H249" s="65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3"/>
      <c r="F250" s="65"/>
      <c r="G250" s="65"/>
      <c r="H250" s="65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3"/>
      <c r="F251" s="65"/>
      <c r="G251" s="65"/>
      <c r="H251" s="65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3"/>
      <c r="F252" s="65"/>
      <c r="G252" s="65"/>
      <c r="H252" s="65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3"/>
      <c r="F253" s="65"/>
      <c r="G253" s="65"/>
      <c r="H253" s="65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3"/>
      <c r="F254" s="65"/>
      <c r="G254" s="65"/>
      <c r="H254" s="65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3"/>
      <c r="F255" s="65"/>
      <c r="G255" s="65"/>
      <c r="H255" s="65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3"/>
      <c r="F256" s="65"/>
      <c r="G256" s="65"/>
      <c r="H256" s="65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3"/>
      <c r="F257" s="65"/>
      <c r="G257" s="65"/>
      <c r="H257" s="65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3"/>
      <c r="F258" s="65"/>
      <c r="G258" s="65"/>
      <c r="H258" s="65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3"/>
      <c r="F259" s="65"/>
      <c r="G259" s="65"/>
      <c r="H259" s="65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3"/>
      <c r="F260" s="65"/>
      <c r="G260" s="65"/>
      <c r="H260" s="65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3"/>
      <c r="F261" s="65"/>
      <c r="G261" s="65"/>
      <c r="H261" s="65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3"/>
      <c r="F262" s="65"/>
      <c r="G262" s="65"/>
      <c r="H262" s="65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3"/>
      <c r="F263" s="65"/>
      <c r="G263" s="65"/>
      <c r="H263" s="65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3"/>
      <c r="F264" s="65"/>
      <c r="G264" s="65"/>
      <c r="H264" s="65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3"/>
      <c r="F265" s="65"/>
      <c r="G265" s="65"/>
      <c r="H265" s="65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3"/>
      <c r="F266" s="65"/>
      <c r="G266" s="65"/>
      <c r="H266" s="65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3"/>
      <c r="F267" s="65"/>
      <c r="G267" s="65"/>
      <c r="H267" s="65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3"/>
      <c r="F268" s="65"/>
      <c r="G268" s="65"/>
      <c r="H268" s="65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3"/>
      <c r="F269" s="65"/>
      <c r="G269" s="65"/>
      <c r="H269" s="65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3"/>
      <c r="F270" s="65"/>
      <c r="G270" s="65"/>
      <c r="H270" s="65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3"/>
      <c r="F271" s="65"/>
      <c r="G271" s="65"/>
      <c r="H271" s="65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3"/>
      <c r="F272" s="65"/>
      <c r="G272" s="65"/>
      <c r="H272" s="65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3"/>
      <c r="F273" s="65"/>
      <c r="G273" s="65"/>
      <c r="H273" s="65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3"/>
      <c r="F274" s="65"/>
      <c r="G274" s="65"/>
      <c r="H274" s="65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3"/>
      <c r="F275" s="65"/>
      <c r="G275" s="65"/>
      <c r="H275" s="65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3"/>
      <c r="F276" s="65"/>
      <c r="G276" s="65"/>
      <c r="H276" s="65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3"/>
      <c r="F277" s="65"/>
      <c r="G277" s="65"/>
      <c r="H277" s="65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3"/>
      <c r="F278" s="65"/>
      <c r="G278" s="65"/>
      <c r="H278" s="65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3"/>
      <c r="F279" s="65"/>
      <c r="G279" s="65"/>
      <c r="H279" s="65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3"/>
      <c r="F280" s="65"/>
      <c r="G280" s="65"/>
      <c r="H280" s="65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3"/>
      <c r="F281" s="65"/>
      <c r="G281" s="65"/>
      <c r="H281" s="65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3"/>
      <c r="F282" s="65"/>
      <c r="G282" s="65"/>
      <c r="H282" s="65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3"/>
      <c r="F283" s="65"/>
      <c r="G283" s="65"/>
      <c r="H283" s="65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3"/>
      <c r="F284" s="65"/>
      <c r="G284" s="65"/>
      <c r="H284" s="65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3"/>
      <c r="F285" s="65"/>
      <c r="G285" s="65"/>
      <c r="H285" s="65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3"/>
      <c r="F286" s="65"/>
      <c r="G286" s="65"/>
      <c r="H286" s="65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3"/>
      <c r="F287" s="65"/>
      <c r="G287" s="65"/>
      <c r="H287" s="65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3"/>
      <c r="F288" s="65"/>
      <c r="G288" s="65"/>
      <c r="H288" s="65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3"/>
      <c r="F289" s="65"/>
      <c r="G289" s="65"/>
      <c r="H289" s="65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3"/>
      <c r="F290" s="65"/>
      <c r="G290" s="65"/>
      <c r="H290" s="65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3"/>
      <c r="F291" s="65"/>
      <c r="G291" s="65"/>
      <c r="H291" s="65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3"/>
      <c r="F292" s="65"/>
      <c r="G292" s="65"/>
      <c r="H292" s="65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3"/>
      <c r="F293" s="65"/>
      <c r="G293" s="65"/>
      <c r="H293" s="65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3"/>
      <c r="F294" s="65"/>
      <c r="G294" s="65"/>
      <c r="H294" s="65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3"/>
      <c r="F295" s="65"/>
      <c r="G295" s="65"/>
      <c r="H295" s="65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3"/>
      <c r="F296" s="65"/>
      <c r="G296" s="65"/>
      <c r="H296" s="65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3"/>
      <c r="F297" s="65"/>
      <c r="G297" s="65"/>
      <c r="H297" s="65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3"/>
      <c r="F298" s="65"/>
      <c r="G298" s="65"/>
      <c r="H298" s="65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3"/>
      <c r="F299" s="65"/>
      <c r="G299" s="65"/>
      <c r="H299" s="65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3"/>
      <c r="F300" s="65"/>
      <c r="G300" s="65"/>
      <c r="H300" s="65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3"/>
      <c r="F301" s="65"/>
      <c r="G301" s="65"/>
      <c r="H301" s="65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3"/>
      <c r="F302" s="65"/>
      <c r="G302" s="65"/>
      <c r="H302" s="65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3"/>
      <c r="F303" s="65"/>
      <c r="G303" s="65"/>
      <c r="H303" s="65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3"/>
      <c r="F304" s="65"/>
      <c r="G304" s="65"/>
      <c r="H304" s="65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3"/>
      <c r="F305" s="65"/>
      <c r="G305" s="65"/>
      <c r="H305" s="65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3"/>
      <c r="F306" s="65"/>
      <c r="G306" s="65"/>
      <c r="H306" s="65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3"/>
      <c r="F307" s="65"/>
      <c r="G307" s="65"/>
      <c r="H307" s="65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3"/>
      <c r="F308" s="65"/>
      <c r="G308" s="65"/>
      <c r="H308" s="65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3"/>
      <c r="F309" s="65"/>
      <c r="G309" s="65"/>
      <c r="H309" s="65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3"/>
      <c r="F310" s="65"/>
      <c r="G310" s="65"/>
      <c r="H310" s="65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3"/>
      <c r="F311" s="65"/>
      <c r="G311" s="65"/>
      <c r="H311" s="65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3"/>
      <c r="F312" s="65"/>
      <c r="G312" s="65"/>
      <c r="H312" s="65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3"/>
      <c r="F313" s="65"/>
      <c r="G313" s="65"/>
      <c r="H313" s="65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3"/>
      <c r="F314" s="65"/>
      <c r="G314" s="65"/>
      <c r="H314" s="65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3"/>
      <c r="F315" s="65"/>
      <c r="G315" s="65"/>
      <c r="H315" s="65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3"/>
      <c r="F316" s="65"/>
      <c r="G316" s="65"/>
      <c r="H316" s="65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3"/>
      <c r="F317" s="65"/>
      <c r="G317" s="65"/>
      <c r="H317" s="65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3"/>
      <c r="F318" s="65"/>
      <c r="G318" s="65"/>
      <c r="H318" s="65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3"/>
      <c r="F319" s="65"/>
      <c r="G319" s="65"/>
      <c r="H319" s="65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3"/>
      <c r="F320" s="65"/>
      <c r="G320" s="65"/>
      <c r="H320" s="65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3"/>
      <c r="F321" s="65"/>
      <c r="G321" s="65"/>
      <c r="H321" s="65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3"/>
      <c r="F322" s="65"/>
      <c r="G322" s="65"/>
      <c r="H322" s="65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3"/>
      <c r="F323" s="65"/>
      <c r="G323" s="65"/>
      <c r="H323" s="65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3"/>
      <c r="F324" s="65"/>
      <c r="G324" s="65"/>
      <c r="H324" s="65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3"/>
      <c r="F325" s="65"/>
      <c r="G325" s="65"/>
      <c r="H325" s="65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3"/>
      <c r="F326" s="65"/>
      <c r="G326" s="65"/>
      <c r="H326" s="65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3"/>
      <c r="F327" s="65"/>
      <c r="G327" s="65"/>
      <c r="H327" s="65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3"/>
      <c r="F328" s="65"/>
      <c r="G328" s="65"/>
      <c r="H328" s="65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3"/>
      <c r="F329" s="65"/>
      <c r="G329" s="65"/>
      <c r="H329" s="65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3"/>
      <c r="F330" s="65"/>
      <c r="G330" s="65"/>
      <c r="H330" s="65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3"/>
      <c r="F331" s="65"/>
      <c r="G331" s="65"/>
      <c r="H331" s="65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3"/>
      <c r="F332" s="65"/>
      <c r="G332" s="65"/>
      <c r="H332" s="65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3"/>
      <c r="F333" s="65"/>
      <c r="G333" s="65"/>
      <c r="H333" s="65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3"/>
      <c r="F334" s="65"/>
      <c r="G334" s="65"/>
      <c r="H334" s="65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3"/>
      <c r="F335" s="65"/>
      <c r="G335" s="65"/>
      <c r="H335" s="65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3"/>
      <c r="F336" s="65"/>
      <c r="G336" s="65"/>
      <c r="H336" s="65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3"/>
      <c r="F337" s="65"/>
      <c r="G337" s="65"/>
      <c r="H337" s="65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3"/>
      <c r="F338" s="65"/>
      <c r="G338" s="65"/>
      <c r="H338" s="65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3"/>
      <c r="F339" s="65"/>
      <c r="G339" s="65"/>
      <c r="H339" s="65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3"/>
      <c r="F340" s="65"/>
      <c r="G340" s="65"/>
      <c r="H340" s="65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3"/>
      <c r="F341" s="65"/>
      <c r="G341" s="65"/>
      <c r="H341" s="65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3"/>
      <c r="F342" s="65"/>
      <c r="G342" s="65"/>
      <c r="H342" s="65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3"/>
      <c r="F343" s="65"/>
      <c r="G343" s="65"/>
      <c r="H343" s="65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3"/>
      <c r="F344" s="65"/>
      <c r="G344" s="65"/>
      <c r="H344" s="65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3"/>
      <c r="F345" s="65"/>
      <c r="G345" s="65"/>
      <c r="H345" s="65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3"/>
      <c r="F346" s="65"/>
      <c r="G346" s="65"/>
      <c r="H346" s="65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3"/>
      <c r="F347" s="65"/>
      <c r="G347" s="65"/>
      <c r="H347" s="65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3"/>
      <c r="F348" s="65"/>
      <c r="G348" s="65"/>
      <c r="H348" s="65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3"/>
      <c r="F349" s="65"/>
      <c r="G349" s="65"/>
      <c r="H349" s="65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3"/>
      <c r="F350" s="65"/>
      <c r="G350" s="65"/>
      <c r="H350" s="65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3"/>
      <c r="F351" s="65"/>
      <c r="G351" s="65"/>
      <c r="H351" s="65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3"/>
      <c r="F352" s="65"/>
      <c r="G352" s="65"/>
      <c r="H352" s="65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3"/>
      <c r="F353" s="65"/>
      <c r="G353" s="65"/>
      <c r="H353" s="65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3"/>
      <c r="F354" s="65"/>
      <c r="G354" s="65"/>
      <c r="H354" s="65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3"/>
      <c r="F355" s="65"/>
      <c r="G355" s="65"/>
      <c r="H355" s="65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3"/>
      <c r="F356" s="65"/>
      <c r="G356" s="65"/>
      <c r="H356" s="65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3"/>
      <c r="F357" s="65"/>
      <c r="G357" s="65"/>
      <c r="H357" s="65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3"/>
      <c r="F358" s="65"/>
      <c r="G358" s="65"/>
      <c r="H358" s="65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3"/>
      <c r="F359" s="65"/>
      <c r="G359" s="65"/>
      <c r="H359" s="65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3"/>
      <c r="F360" s="65"/>
      <c r="G360" s="65"/>
      <c r="H360" s="65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3"/>
      <c r="F361" s="65"/>
      <c r="G361" s="65"/>
      <c r="H361" s="65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3"/>
      <c r="F362" s="65"/>
      <c r="G362" s="65"/>
      <c r="H362" s="65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3"/>
      <c r="F363" s="65"/>
      <c r="G363" s="65"/>
      <c r="H363" s="65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3"/>
      <c r="F364" s="65"/>
      <c r="G364" s="65"/>
      <c r="H364" s="65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3"/>
      <c r="F365" s="65"/>
      <c r="G365" s="65"/>
      <c r="H365" s="65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3"/>
      <c r="F366" s="65"/>
      <c r="G366" s="65"/>
      <c r="H366" s="65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3"/>
      <c r="F367" s="65"/>
      <c r="G367" s="65"/>
      <c r="H367" s="65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3"/>
      <c r="F368" s="65"/>
      <c r="G368" s="65"/>
      <c r="H368" s="65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3"/>
      <c r="F369" s="65"/>
      <c r="G369" s="65"/>
      <c r="H369" s="65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3"/>
      <c r="F370" s="65"/>
      <c r="G370" s="65"/>
      <c r="H370" s="65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3"/>
      <c r="F371" s="65"/>
      <c r="G371" s="65"/>
      <c r="H371" s="65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3"/>
      <c r="F372" s="65"/>
      <c r="G372" s="65"/>
      <c r="H372" s="65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3"/>
      <c r="F373" s="65"/>
      <c r="G373" s="65"/>
      <c r="H373" s="65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3"/>
      <c r="F374" s="65"/>
      <c r="G374" s="65"/>
      <c r="H374" s="65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3"/>
      <c r="F375" s="65"/>
      <c r="G375" s="65"/>
      <c r="H375" s="65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3"/>
      <c r="F376" s="65"/>
      <c r="G376" s="65"/>
      <c r="H376" s="65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3"/>
      <c r="F377" s="65"/>
      <c r="G377" s="65"/>
      <c r="H377" s="65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3"/>
      <c r="F378" s="65"/>
      <c r="G378" s="65"/>
      <c r="H378" s="65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3"/>
      <c r="F379" s="65"/>
      <c r="G379" s="65"/>
      <c r="H379" s="65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3"/>
      <c r="F380" s="65"/>
      <c r="G380" s="65"/>
      <c r="H380" s="65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3"/>
      <c r="F381" s="65"/>
      <c r="G381" s="65"/>
      <c r="H381" s="65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3"/>
      <c r="F382" s="65"/>
      <c r="G382" s="65"/>
      <c r="H382" s="65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3"/>
      <c r="F383" s="65"/>
      <c r="G383" s="65"/>
      <c r="H383" s="65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3"/>
      <c r="F384" s="65"/>
      <c r="G384" s="65"/>
      <c r="H384" s="65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3"/>
      <c r="F385" s="65"/>
      <c r="G385" s="65"/>
      <c r="H385" s="65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3"/>
      <c r="F386" s="65"/>
      <c r="G386" s="65"/>
      <c r="H386" s="65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3"/>
      <c r="F387" s="65"/>
      <c r="G387" s="65"/>
      <c r="H387" s="65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3"/>
      <c r="F388" s="65"/>
      <c r="G388" s="65"/>
      <c r="H388" s="65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3"/>
      <c r="F389" s="65"/>
      <c r="G389" s="65"/>
      <c r="H389" s="65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3"/>
      <c r="F390" s="65"/>
      <c r="G390" s="65"/>
      <c r="H390" s="65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3"/>
      <c r="F391" s="65"/>
      <c r="G391" s="65"/>
      <c r="H391" s="65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3"/>
      <c r="F392" s="65"/>
      <c r="G392" s="65"/>
      <c r="H392" s="65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3"/>
      <c r="F393" s="65"/>
      <c r="G393" s="65"/>
      <c r="H393" s="65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3"/>
      <c r="F394" s="65"/>
      <c r="G394" s="65"/>
      <c r="H394" s="65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3"/>
      <c r="F395" s="65"/>
      <c r="G395" s="65"/>
      <c r="H395" s="65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3"/>
      <c r="F396" s="65"/>
      <c r="G396" s="65"/>
      <c r="H396" s="65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3"/>
      <c r="F397" s="65"/>
      <c r="G397" s="65"/>
      <c r="H397" s="65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3"/>
      <c r="F398" s="65"/>
      <c r="G398" s="65"/>
      <c r="H398" s="65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3"/>
      <c r="F399" s="65"/>
      <c r="G399" s="65"/>
      <c r="H399" s="65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3"/>
      <c r="F400" s="65"/>
      <c r="G400" s="65"/>
      <c r="H400" s="65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3"/>
      <c r="F401" s="65"/>
      <c r="G401" s="65"/>
      <c r="H401" s="65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3"/>
      <c r="F402" s="65"/>
      <c r="G402" s="65"/>
      <c r="H402" s="65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3"/>
      <c r="F403" s="65"/>
      <c r="G403" s="65"/>
      <c r="H403" s="65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3"/>
      <c r="F404" s="65"/>
      <c r="G404" s="65"/>
      <c r="H404" s="65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3"/>
      <c r="F405" s="65"/>
      <c r="G405" s="65"/>
      <c r="H405" s="65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3"/>
      <c r="F406" s="65"/>
      <c r="G406" s="65"/>
      <c r="H406" s="65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3"/>
      <c r="F407" s="65"/>
      <c r="G407" s="65"/>
      <c r="H407" s="65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3"/>
      <c r="F408" s="65"/>
      <c r="G408" s="65"/>
      <c r="H408" s="65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3"/>
      <c r="F409" s="65"/>
      <c r="G409" s="65"/>
      <c r="H409" s="65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3"/>
      <c r="F410" s="65"/>
      <c r="G410" s="65"/>
      <c r="H410" s="65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3"/>
      <c r="F411" s="65"/>
      <c r="G411" s="65"/>
      <c r="H411" s="65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3"/>
      <c r="F412" s="65"/>
      <c r="G412" s="65"/>
      <c r="H412" s="65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3"/>
      <c r="F413" s="65"/>
      <c r="G413" s="65"/>
      <c r="H413" s="65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3"/>
      <c r="F414" s="65"/>
      <c r="G414" s="65"/>
      <c r="H414" s="65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3"/>
      <c r="F415" s="65"/>
      <c r="G415" s="65"/>
      <c r="H415" s="65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3"/>
      <c r="F416" s="65"/>
      <c r="G416" s="65"/>
      <c r="H416" s="65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3"/>
      <c r="F417" s="65"/>
      <c r="G417" s="65"/>
      <c r="H417" s="65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3"/>
      <c r="F418" s="65"/>
      <c r="G418" s="65"/>
      <c r="H418" s="65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3"/>
      <c r="F419" s="65"/>
      <c r="G419" s="65"/>
      <c r="H419" s="65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3"/>
      <c r="F420" s="65"/>
      <c r="G420" s="65"/>
      <c r="H420" s="65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3"/>
      <c r="F421" s="65"/>
      <c r="G421" s="65"/>
      <c r="H421" s="65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3"/>
      <c r="F422" s="65"/>
      <c r="G422" s="65"/>
      <c r="H422" s="65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3"/>
      <c r="F423" s="65"/>
      <c r="G423" s="65"/>
      <c r="H423" s="65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3"/>
      <c r="F424" s="65"/>
      <c r="G424" s="65"/>
      <c r="H424" s="65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3"/>
      <c r="F425" s="65"/>
      <c r="G425" s="65"/>
      <c r="H425" s="65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3"/>
      <c r="F426" s="65"/>
      <c r="G426" s="65"/>
      <c r="H426" s="65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3"/>
      <c r="F427" s="65"/>
      <c r="G427" s="65"/>
      <c r="H427" s="65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3"/>
      <c r="F428" s="65"/>
      <c r="G428" s="65"/>
      <c r="H428" s="65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3"/>
      <c r="F429" s="65"/>
      <c r="G429" s="65"/>
      <c r="H429" s="65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3"/>
      <c r="F430" s="65"/>
      <c r="G430" s="65"/>
      <c r="H430" s="65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3"/>
      <c r="F431" s="65"/>
      <c r="G431" s="65"/>
      <c r="H431" s="65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3"/>
      <c r="F432" s="65"/>
      <c r="G432" s="65"/>
      <c r="H432" s="65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3"/>
      <c r="F433" s="65"/>
      <c r="G433" s="65"/>
      <c r="H433" s="65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3"/>
      <c r="F434" s="65"/>
      <c r="G434" s="65"/>
      <c r="H434" s="65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3"/>
      <c r="F435" s="65"/>
      <c r="G435" s="65"/>
      <c r="H435" s="65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3"/>
      <c r="F436" s="65"/>
      <c r="G436" s="65"/>
      <c r="H436" s="65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3"/>
      <c r="F437" s="65"/>
      <c r="G437" s="65"/>
      <c r="H437" s="65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3"/>
      <c r="F438" s="65"/>
      <c r="G438" s="65"/>
      <c r="H438" s="65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3"/>
      <c r="F439" s="65"/>
      <c r="G439" s="65"/>
      <c r="H439" s="65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3"/>
      <c r="F440" s="65"/>
      <c r="G440" s="65"/>
      <c r="H440" s="65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3"/>
      <c r="F441" s="65"/>
      <c r="G441" s="65"/>
      <c r="H441" s="65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3"/>
      <c r="F442" s="65"/>
      <c r="G442" s="65"/>
      <c r="H442" s="65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3"/>
      <c r="F443" s="65"/>
      <c r="G443" s="65"/>
      <c r="H443" s="65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3"/>
      <c r="F444" s="65"/>
      <c r="G444" s="65"/>
      <c r="H444" s="65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3"/>
      <c r="F445" s="65"/>
      <c r="G445" s="65"/>
      <c r="H445" s="65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3"/>
      <c r="F446" s="65"/>
      <c r="G446" s="65"/>
      <c r="H446" s="65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3"/>
      <c r="F447" s="65"/>
      <c r="G447" s="65"/>
      <c r="H447" s="65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3"/>
      <c r="F448" s="65"/>
      <c r="G448" s="65"/>
      <c r="H448" s="65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3"/>
      <c r="F449" s="65"/>
      <c r="G449" s="65"/>
      <c r="H449" s="65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3"/>
      <c r="F450" s="65"/>
      <c r="G450" s="65"/>
      <c r="H450" s="65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3"/>
      <c r="F451" s="65"/>
      <c r="G451" s="65"/>
      <c r="H451" s="65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3"/>
      <c r="F452" s="65"/>
      <c r="G452" s="65"/>
      <c r="H452" s="65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3"/>
      <c r="F453" s="65"/>
      <c r="G453" s="65"/>
      <c r="H453" s="65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3"/>
      <c r="F454" s="65"/>
      <c r="G454" s="65"/>
      <c r="H454" s="65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3"/>
      <c r="F455" s="65"/>
      <c r="G455" s="65"/>
      <c r="H455" s="65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3"/>
      <c r="F456" s="65"/>
      <c r="G456" s="65"/>
      <c r="H456" s="65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3"/>
      <c r="F457" s="65"/>
      <c r="G457" s="65"/>
      <c r="H457" s="65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3"/>
      <c r="F458" s="65"/>
      <c r="G458" s="65"/>
      <c r="H458" s="65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3"/>
      <c r="F459" s="65"/>
      <c r="G459" s="65"/>
      <c r="H459" s="65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3"/>
      <c r="F460" s="65"/>
      <c r="G460" s="65"/>
      <c r="H460" s="65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3"/>
      <c r="F461" s="65"/>
      <c r="G461" s="65"/>
      <c r="H461" s="65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3"/>
      <c r="F462" s="65"/>
      <c r="G462" s="65"/>
      <c r="H462" s="65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3"/>
      <c r="F463" s="65"/>
      <c r="G463" s="65"/>
      <c r="H463" s="65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3"/>
      <c r="F464" s="65"/>
      <c r="G464" s="65"/>
      <c r="H464" s="65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3"/>
      <c r="F465" s="65"/>
      <c r="G465" s="65"/>
      <c r="H465" s="65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3"/>
      <c r="F466" s="65"/>
      <c r="G466" s="65"/>
      <c r="H466" s="65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3"/>
      <c r="F467" s="65"/>
      <c r="G467" s="65"/>
      <c r="H467" s="65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3"/>
      <c r="F468" s="65"/>
      <c r="G468" s="65"/>
      <c r="H468" s="65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3"/>
      <c r="F469" s="65"/>
      <c r="G469" s="65"/>
      <c r="H469" s="65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3"/>
      <c r="F470" s="65"/>
      <c r="G470" s="65"/>
      <c r="H470" s="65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3"/>
      <c r="F471" s="65"/>
      <c r="G471" s="65"/>
      <c r="H471" s="65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3"/>
      <c r="F472" s="65"/>
      <c r="G472" s="65"/>
      <c r="H472" s="65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3"/>
      <c r="F473" s="65"/>
      <c r="G473" s="65"/>
      <c r="H473" s="65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3"/>
      <c r="F474" s="65"/>
      <c r="G474" s="65"/>
      <c r="H474" s="65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3"/>
      <c r="F475" s="65"/>
      <c r="G475" s="65"/>
      <c r="H475" s="65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3"/>
      <c r="F476" s="65"/>
      <c r="G476" s="65"/>
      <c r="H476" s="65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3"/>
      <c r="F477" s="65"/>
      <c r="G477" s="65"/>
      <c r="H477" s="65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3"/>
      <c r="F478" s="65"/>
      <c r="G478" s="65"/>
      <c r="H478" s="65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3"/>
      <c r="F479" s="65"/>
      <c r="G479" s="65"/>
      <c r="H479" s="65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3"/>
      <c r="F480" s="65"/>
      <c r="G480" s="65"/>
      <c r="H480" s="65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3"/>
      <c r="F481" s="65"/>
      <c r="G481" s="65"/>
      <c r="H481" s="65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3"/>
      <c r="F482" s="65"/>
      <c r="G482" s="65"/>
      <c r="H482" s="65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3"/>
      <c r="F483" s="65"/>
      <c r="G483" s="65"/>
      <c r="H483" s="65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3"/>
      <c r="F484" s="65"/>
      <c r="G484" s="65"/>
      <c r="H484" s="65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3"/>
      <c r="F485" s="65"/>
      <c r="G485" s="65"/>
      <c r="H485" s="65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3"/>
      <c r="F486" s="65"/>
      <c r="G486" s="65"/>
      <c r="H486" s="65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3"/>
      <c r="F487" s="65"/>
      <c r="G487" s="65"/>
      <c r="H487" s="65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3"/>
      <c r="F488" s="65"/>
      <c r="G488" s="65"/>
      <c r="H488" s="65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3"/>
      <c r="F489" s="65"/>
      <c r="G489" s="65"/>
      <c r="H489" s="65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3"/>
      <c r="F490" s="65"/>
      <c r="G490" s="65"/>
      <c r="H490" s="65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3"/>
      <c r="F491" s="65"/>
      <c r="G491" s="65"/>
      <c r="H491" s="65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3"/>
      <c r="F492" s="65"/>
      <c r="G492" s="65"/>
      <c r="H492" s="65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3"/>
      <c r="F493" s="65"/>
      <c r="G493" s="65"/>
      <c r="H493" s="65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3"/>
      <c r="F494" s="65"/>
      <c r="G494" s="65"/>
      <c r="H494" s="65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3"/>
      <c r="F495" s="65"/>
      <c r="G495" s="65"/>
      <c r="H495" s="65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3"/>
      <c r="F496" s="65"/>
      <c r="G496" s="65"/>
      <c r="H496" s="65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3"/>
      <c r="F497" s="65"/>
      <c r="G497" s="65"/>
      <c r="H497" s="65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3"/>
      <c r="F498" s="65"/>
      <c r="G498" s="65"/>
      <c r="H498" s="65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3"/>
      <c r="F499" s="65"/>
      <c r="G499" s="65"/>
      <c r="H499" s="65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3"/>
      <c r="F500" s="65"/>
      <c r="G500" s="65"/>
      <c r="H500" s="65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3"/>
      <c r="F501" s="65"/>
      <c r="G501" s="65"/>
      <c r="H501" s="65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3"/>
      <c r="F502" s="65"/>
      <c r="G502" s="65"/>
      <c r="H502" s="65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3"/>
      <c r="F503" s="65"/>
      <c r="G503" s="65"/>
      <c r="H503" s="65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3"/>
      <c r="F504" s="65"/>
      <c r="G504" s="65"/>
      <c r="H504" s="65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3"/>
      <c r="F505" s="65"/>
      <c r="G505" s="65"/>
      <c r="H505" s="65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3"/>
      <c r="F506" s="65"/>
      <c r="G506" s="65"/>
      <c r="H506" s="65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3"/>
      <c r="F507" s="65"/>
      <c r="G507" s="65"/>
      <c r="H507" s="65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3"/>
      <c r="F508" s="65"/>
      <c r="G508" s="65"/>
      <c r="H508" s="65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3"/>
      <c r="F509" s="65"/>
      <c r="G509" s="65"/>
      <c r="H509" s="65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3"/>
      <c r="F510" s="65"/>
      <c r="G510" s="65"/>
      <c r="H510" s="65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3"/>
      <c r="F511" s="65"/>
      <c r="G511" s="65"/>
      <c r="H511" s="65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3"/>
      <c r="F512" s="65"/>
      <c r="G512" s="65"/>
      <c r="H512" s="65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3"/>
      <c r="F513" s="65"/>
      <c r="G513" s="65"/>
      <c r="H513" s="65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3"/>
      <c r="F514" s="65"/>
      <c r="G514" s="65"/>
      <c r="H514" s="65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3"/>
      <c r="F515" s="65"/>
      <c r="G515" s="65"/>
      <c r="H515" s="65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3"/>
      <c r="F516" s="65"/>
      <c r="G516" s="65"/>
      <c r="H516" s="65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3"/>
      <c r="F517" s="65"/>
      <c r="G517" s="65"/>
      <c r="H517" s="65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3"/>
      <c r="F518" s="65"/>
      <c r="G518" s="65"/>
      <c r="H518" s="65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3"/>
      <c r="F519" s="65"/>
      <c r="G519" s="65"/>
      <c r="H519" s="65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3"/>
      <c r="F520" s="65"/>
      <c r="G520" s="65"/>
      <c r="H520" s="65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3"/>
      <c r="F521" s="65"/>
      <c r="G521" s="65"/>
      <c r="H521" s="65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3"/>
      <c r="F522" s="65"/>
      <c r="G522" s="65"/>
      <c r="H522" s="65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3"/>
      <c r="F523" s="65"/>
      <c r="G523" s="65"/>
      <c r="H523" s="65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3"/>
      <c r="F524" s="65"/>
      <c r="G524" s="65"/>
      <c r="H524" s="65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3"/>
      <c r="F525" s="65"/>
      <c r="G525" s="65"/>
      <c r="H525" s="65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3"/>
      <c r="F526" s="65"/>
      <c r="G526" s="65"/>
      <c r="H526" s="65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3"/>
      <c r="F527" s="65"/>
      <c r="G527" s="65"/>
      <c r="H527" s="65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3"/>
      <c r="F528" s="65"/>
      <c r="G528" s="65"/>
      <c r="H528" s="65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3"/>
      <c r="F529" s="65"/>
      <c r="G529" s="65"/>
      <c r="H529" s="65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3"/>
      <c r="F530" s="65"/>
      <c r="G530" s="65"/>
      <c r="H530" s="65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3"/>
      <c r="F531" s="65"/>
      <c r="G531" s="65"/>
      <c r="H531" s="65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3"/>
      <c r="F532" s="65"/>
      <c r="G532" s="65"/>
      <c r="H532" s="65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3"/>
      <c r="F533" s="65"/>
      <c r="G533" s="65"/>
      <c r="H533" s="65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3"/>
      <c r="F534" s="65"/>
      <c r="G534" s="65"/>
      <c r="H534" s="65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3"/>
      <c r="F535" s="65"/>
      <c r="G535" s="65"/>
      <c r="H535" s="65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3"/>
      <c r="F536" s="65"/>
      <c r="G536" s="65"/>
      <c r="H536" s="65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3"/>
      <c r="F537" s="65"/>
      <c r="G537" s="65"/>
      <c r="H537" s="65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3"/>
      <c r="F538" s="65"/>
      <c r="G538" s="65"/>
      <c r="H538" s="65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3"/>
      <c r="F539" s="65"/>
      <c r="G539" s="65"/>
      <c r="H539" s="65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3"/>
      <c r="F540" s="65"/>
      <c r="G540" s="65"/>
      <c r="H540" s="65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3"/>
      <c r="F541" s="65"/>
      <c r="G541" s="65"/>
      <c r="H541" s="65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3"/>
      <c r="F542" s="65"/>
      <c r="G542" s="65"/>
      <c r="H542" s="65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3"/>
      <c r="F543" s="65"/>
      <c r="G543" s="65"/>
      <c r="H543" s="65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3"/>
      <c r="F544" s="65"/>
      <c r="G544" s="65"/>
      <c r="H544" s="65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3"/>
      <c r="F545" s="65"/>
      <c r="G545" s="65"/>
      <c r="H545" s="65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3"/>
      <c r="F546" s="65"/>
      <c r="G546" s="65"/>
      <c r="H546" s="65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3"/>
      <c r="F547" s="65"/>
      <c r="G547" s="65"/>
      <c r="H547" s="65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3"/>
      <c r="F548" s="65"/>
      <c r="G548" s="65"/>
      <c r="H548" s="65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3"/>
      <c r="F549" s="65"/>
      <c r="G549" s="65"/>
      <c r="H549" s="65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3"/>
      <c r="F550" s="65"/>
      <c r="G550" s="65"/>
      <c r="H550" s="65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3"/>
      <c r="F551" s="65"/>
      <c r="G551" s="65"/>
      <c r="H551" s="65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3"/>
      <c r="F552" s="65"/>
      <c r="G552" s="65"/>
      <c r="H552" s="65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3"/>
      <c r="F553" s="65"/>
      <c r="G553" s="65"/>
      <c r="H553" s="65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3"/>
      <c r="F554" s="65"/>
      <c r="G554" s="65"/>
      <c r="H554" s="65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3"/>
      <c r="F555" s="65"/>
      <c r="G555" s="65"/>
      <c r="H555" s="65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3"/>
      <c r="F556" s="65"/>
      <c r="G556" s="65"/>
      <c r="H556" s="65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3"/>
      <c r="F557" s="65"/>
      <c r="G557" s="65"/>
      <c r="H557" s="65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3"/>
      <c r="F558" s="65"/>
      <c r="G558" s="65"/>
      <c r="H558" s="65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3"/>
      <c r="F559" s="65"/>
      <c r="G559" s="65"/>
      <c r="H559" s="65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3"/>
      <c r="F560" s="65"/>
      <c r="G560" s="65"/>
      <c r="H560" s="65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3"/>
      <c r="F561" s="65"/>
      <c r="G561" s="65"/>
      <c r="H561" s="65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3"/>
      <c r="F562" s="65"/>
      <c r="G562" s="65"/>
      <c r="H562" s="65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3"/>
      <c r="F563" s="65"/>
      <c r="G563" s="65"/>
      <c r="H563" s="65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3"/>
      <c r="F564" s="65"/>
      <c r="G564" s="65"/>
      <c r="H564" s="65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3"/>
      <c r="F565" s="65"/>
      <c r="G565" s="65"/>
      <c r="H565" s="65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3"/>
      <c r="F566" s="65"/>
      <c r="G566" s="65"/>
      <c r="H566" s="65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3"/>
      <c r="F567" s="65"/>
      <c r="G567" s="65"/>
      <c r="H567" s="65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3"/>
      <c r="F568" s="65"/>
      <c r="G568" s="65"/>
      <c r="H568" s="65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3"/>
      <c r="F569" s="65"/>
      <c r="G569" s="65"/>
      <c r="H569" s="65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3"/>
      <c r="F570" s="65"/>
      <c r="G570" s="65"/>
      <c r="H570" s="65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3"/>
      <c r="F571" s="65"/>
      <c r="G571" s="65"/>
      <c r="H571" s="65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3"/>
      <c r="F572" s="65"/>
      <c r="G572" s="65"/>
      <c r="H572" s="65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3"/>
      <c r="F573" s="65"/>
      <c r="G573" s="65"/>
      <c r="H573" s="65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3"/>
      <c r="F574" s="65"/>
      <c r="G574" s="65"/>
      <c r="H574" s="65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3"/>
      <c r="F575" s="65"/>
      <c r="G575" s="65"/>
      <c r="H575" s="65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3"/>
      <c r="F576" s="65"/>
      <c r="G576" s="65"/>
      <c r="H576" s="65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3"/>
      <c r="F577" s="65"/>
      <c r="G577" s="65"/>
      <c r="H577" s="65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3"/>
      <c r="F578" s="65"/>
      <c r="G578" s="65"/>
      <c r="H578" s="65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3"/>
      <c r="F579" s="65"/>
      <c r="G579" s="65"/>
      <c r="H579" s="65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3"/>
      <c r="F580" s="65"/>
      <c r="G580" s="65"/>
      <c r="H580" s="65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3"/>
      <c r="F581" s="65"/>
      <c r="G581" s="65"/>
      <c r="H581" s="65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3"/>
      <c r="F582" s="65"/>
      <c r="G582" s="65"/>
      <c r="H582" s="65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3"/>
      <c r="F583" s="65"/>
      <c r="G583" s="65"/>
      <c r="H583" s="65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3"/>
      <c r="F584" s="65"/>
      <c r="G584" s="65"/>
      <c r="H584" s="65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3"/>
      <c r="F585" s="65"/>
      <c r="G585" s="65"/>
      <c r="H585" s="65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3"/>
      <c r="F586" s="65"/>
      <c r="G586" s="65"/>
      <c r="H586" s="65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3"/>
      <c r="F587" s="65"/>
      <c r="G587" s="65"/>
      <c r="H587" s="65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3"/>
      <c r="F588" s="65"/>
      <c r="G588" s="65"/>
      <c r="H588" s="65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3"/>
      <c r="F589" s="65"/>
      <c r="G589" s="65"/>
      <c r="H589" s="65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3"/>
      <c r="F590" s="65"/>
      <c r="G590" s="65"/>
      <c r="H590" s="65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3"/>
      <c r="F591" s="65"/>
      <c r="G591" s="65"/>
      <c r="H591" s="65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3"/>
      <c r="F592" s="65"/>
      <c r="G592" s="65"/>
      <c r="H592" s="65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3"/>
      <c r="F593" s="65"/>
      <c r="G593" s="65"/>
      <c r="H593" s="65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3"/>
      <c r="F594" s="65"/>
      <c r="G594" s="65"/>
      <c r="H594" s="65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3"/>
      <c r="F595" s="65"/>
      <c r="G595" s="65"/>
      <c r="H595" s="65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3"/>
      <c r="F596" s="65"/>
      <c r="G596" s="65"/>
      <c r="H596" s="65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3"/>
      <c r="F597" s="65"/>
      <c r="G597" s="65"/>
      <c r="H597" s="65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3"/>
      <c r="F598" s="65"/>
      <c r="G598" s="65"/>
      <c r="H598" s="65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3"/>
      <c r="F599" s="65"/>
      <c r="G599" s="65"/>
      <c r="H599" s="65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3"/>
      <c r="F600" s="65"/>
      <c r="G600" s="65"/>
      <c r="H600" s="65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3"/>
      <c r="F601" s="65"/>
      <c r="G601" s="65"/>
      <c r="H601" s="65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3"/>
      <c r="F602" s="65"/>
      <c r="G602" s="65"/>
      <c r="H602" s="65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3"/>
      <c r="F603" s="65"/>
      <c r="G603" s="65"/>
      <c r="H603" s="65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3"/>
      <c r="F604" s="65"/>
      <c r="G604" s="65"/>
      <c r="H604" s="65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3"/>
      <c r="F605" s="65"/>
      <c r="G605" s="65"/>
      <c r="H605" s="65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3"/>
      <c r="F606" s="65"/>
      <c r="G606" s="65"/>
      <c r="H606" s="65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3"/>
      <c r="F607" s="65"/>
      <c r="G607" s="65"/>
      <c r="H607" s="65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3"/>
      <c r="F608" s="65"/>
      <c r="G608" s="65"/>
      <c r="H608" s="65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3"/>
      <c r="F609" s="65"/>
      <c r="G609" s="65"/>
      <c r="H609" s="65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3"/>
      <c r="F610" s="65"/>
      <c r="G610" s="65"/>
      <c r="H610" s="65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3"/>
      <c r="F611" s="65"/>
      <c r="G611" s="65"/>
      <c r="H611" s="65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3"/>
      <c r="F612" s="65"/>
      <c r="G612" s="65"/>
      <c r="H612" s="65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3"/>
      <c r="F613" s="65"/>
      <c r="G613" s="65"/>
      <c r="H613" s="65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3"/>
      <c r="F614" s="65"/>
      <c r="G614" s="65"/>
      <c r="H614" s="65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3"/>
      <c r="F615" s="65"/>
      <c r="G615" s="65"/>
      <c r="H615" s="65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3"/>
      <c r="F616" s="65"/>
      <c r="G616" s="65"/>
      <c r="H616" s="65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3"/>
      <c r="F617" s="65"/>
      <c r="G617" s="65"/>
      <c r="H617" s="65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3"/>
      <c r="F618" s="65"/>
      <c r="G618" s="65"/>
      <c r="H618" s="65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3"/>
      <c r="F619" s="65"/>
      <c r="G619" s="65"/>
      <c r="H619" s="65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3"/>
      <c r="F620" s="65"/>
      <c r="G620" s="65"/>
      <c r="H620" s="65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3"/>
      <c r="F621" s="65"/>
      <c r="G621" s="65"/>
      <c r="H621" s="65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3"/>
      <c r="F622" s="65"/>
      <c r="G622" s="65"/>
      <c r="H622" s="65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3"/>
      <c r="F623" s="65"/>
      <c r="G623" s="65"/>
      <c r="H623" s="65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3"/>
      <c r="F624" s="65"/>
      <c r="G624" s="65"/>
      <c r="H624" s="65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3"/>
      <c r="F625" s="65"/>
      <c r="G625" s="65"/>
      <c r="H625" s="65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3"/>
      <c r="F626" s="65"/>
      <c r="G626" s="65"/>
      <c r="H626" s="65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3"/>
      <c r="F627" s="65"/>
      <c r="G627" s="65"/>
      <c r="H627" s="65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3"/>
      <c r="F628" s="65"/>
      <c r="G628" s="65"/>
      <c r="H628" s="65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3"/>
      <c r="F629" s="65"/>
      <c r="G629" s="65"/>
      <c r="H629" s="65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3"/>
      <c r="F630" s="65"/>
      <c r="G630" s="65"/>
      <c r="H630" s="65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3"/>
      <c r="F631" s="65"/>
      <c r="G631" s="65"/>
      <c r="H631" s="65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3"/>
      <c r="F632" s="65"/>
      <c r="G632" s="65"/>
      <c r="H632" s="65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3"/>
      <c r="F633" s="65"/>
      <c r="G633" s="65"/>
      <c r="H633" s="65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3"/>
      <c r="F634" s="65"/>
      <c r="G634" s="65"/>
      <c r="H634" s="65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3"/>
      <c r="F635" s="65"/>
      <c r="G635" s="65"/>
      <c r="H635" s="65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3"/>
      <c r="F636" s="65"/>
      <c r="G636" s="65"/>
      <c r="H636" s="65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3"/>
      <c r="F637" s="65"/>
      <c r="G637" s="65"/>
      <c r="H637" s="65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3"/>
      <c r="F638" s="65"/>
      <c r="G638" s="65"/>
      <c r="H638" s="65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3"/>
      <c r="F639" s="65"/>
      <c r="G639" s="65"/>
      <c r="H639" s="65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3"/>
      <c r="F640" s="65"/>
      <c r="G640" s="65"/>
      <c r="H640" s="65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3"/>
      <c r="F641" s="65"/>
      <c r="G641" s="65"/>
      <c r="H641" s="65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3"/>
      <c r="F642" s="65"/>
      <c r="G642" s="65"/>
      <c r="H642" s="65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3"/>
      <c r="F643" s="65"/>
      <c r="G643" s="65"/>
      <c r="H643" s="65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3"/>
      <c r="F644" s="65"/>
      <c r="G644" s="65"/>
      <c r="H644" s="65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3"/>
      <c r="F645" s="65"/>
      <c r="G645" s="65"/>
      <c r="H645" s="65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3"/>
      <c r="F646" s="65"/>
      <c r="G646" s="65"/>
      <c r="H646" s="65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3"/>
      <c r="F647" s="65"/>
      <c r="G647" s="65"/>
      <c r="H647" s="65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3"/>
      <c r="F648" s="65"/>
      <c r="G648" s="65"/>
      <c r="H648" s="65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3"/>
      <c r="F649" s="65"/>
      <c r="G649" s="65"/>
      <c r="H649" s="65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3"/>
      <c r="F650" s="65"/>
      <c r="G650" s="65"/>
      <c r="H650" s="65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3"/>
      <c r="F651" s="65"/>
      <c r="G651" s="65"/>
      <c r="H651" s="65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3"/>
      <c r="F652" s="65"/>
      <c r="G652" s="65"/>
      <c r="H652" s="65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3"/>
      <c r="F653" s="65"/>
      <c r="G653" s="65"/>
      <c r="H653" s="65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3"/>
      <c r="F654" s="65"/>
      <c r="G654" s="65"/>
      <c r="H654" s="65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3"/>
      <c r="F655" s="65"/>
      <c r="G655" s="65"/>
      <c r="H655" s="65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3"/>
      <c r="F656" s="65"/>
      <c r="G656" s="65"/>
      <c r="H656" s="65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3"/>
      <c r="F657" s="65"/>
      <c r="G657" s="65"/>
      <c r="H657" s="65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3"/>
      <c r="F658" s="65"/>
      <c r="G658" s="65"/>
      <c r="H658" s="65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3"/>
      <c r="F659" s="65"/>
      <c r="G659" s="65"/>
      <c r="H659" s="65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3"/>
      <c r="F660" s="65"/>
      <c r="G660" s="65"/>
      <c r="H660" s="65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3"/>
      <c r="F661" s="65"/>
      <c r="G661" s="65"/>
      <c r="H661" s="65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3"/>
      <c r="F662" s="65"/>
      <c r="G662" s="65"/>
      <c r="H662" s="65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3"/>
      <c r="F663" s="65"/>
      <c r="G663" s="65"/>
      <c r="H663" s="65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3"/>
      <c r="F664" s="65"/>
      <c r="G664" s="65"/>
      <c r="H664" s="65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3"/>
      <c r="F665" s="65"/>
      <c r="G665" s="65"/>
      <c r="H665" s="65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3"/>
      <c r="F666" s="65"/>
      <c r="G666" s="65"/>
      <c r="H666" s="65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3"/>
      <c r="F667" s="65"/>
      <c r="G667" s="65"/>
      <c r="H667" s="65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3"/>
      <c r="F668" s="65"/>
      <c r="G668" s="65"/>
      <c r="H668" s="65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3"/>
      <c r="F669" s="65"/>
      <c r="G669" s="65"/>
      <c r="H669" s="65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3"/>
      <c r="F670" s="65"/>
      <c r="G670" s="65"/>
      <c r="H670" s="65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3"/>
      <c r="F671" s="65"/>
      <c r="G671" s="65"/>
      <c r="H671" s="65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3"/>
      <c r="F672" s="65"/>
      <c r="G672" s="65"/>
      <c r="H672" s="65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3"/>
      <c r="F673" s="65"/>
      <c r="G673" s="65"/>
      <c r="H673" s="65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3"/>
      <c r="F674" s="65"/>
      <c r="G674" s="65"/>
      <c r="H674" s="65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3"/>
      <c r="F675" s="65"/>
      <c r="G675" s="65"/>
      <c r="H675" s="65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3"/>
      <c r="F676" s="65"/>
      <c r="G676" s="65"/>
      <c r="H676" s="65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3"/>
      <c r="F677" s="65"/>
      <c r="G677" s="65"/>
      <c r="H677" s="65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3"/>
      <c r="F678" s="65"/>
      <c r="G678" s="65"/>
      <c r="H678" s="65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3"/>
      <c r="F679" s="65"/>
      <c r="G679" s="65"/>
      <c r="H679" s="65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3"/>
      <c r="F680" s="65"/>
      <c r="G680" s="65"/>
      <c r="H680" s="65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3"/>
      <c r="F681" s="65"/>
      <c r="G681" s="65"/>
      <c r="H681" s="65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3"/>
      <c r="F682" s="65"/>
      <c r="G682" s="65"/>
      <c r="H682" s="65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3"/>
      <c r="F683" s="65"/>
      <c r="G683" s="65"/>
      <c r="H683" s="65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3"/>
      <c r="F684" s="65"/>
      <c r="G684" s="65"/>
      <c r="H684" s="65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3"/>
      <c r="F685" s="65"/>
      <c r="G685" s="65"/>
      <c r="H685" s="65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3"/>
      <c r="F686" s="65"/>
      <c r="G686" s="65"/>
      <c r="H686" s="65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3"/>
      <c r="F687" s="65"/>
      <c r="G687" s="65"/>
      <c r="H687" s="65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3"/>
      <c r="F688" s="65"/>
      <c r="G688" s="65"/>
      <c r="H688" s="65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3"/>
      <c r="F689" s="65"/>
      <c r="G689" s="65"/>
      <c r="H689" s="65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3"/>
      <c r="F690" s="65"/>
      <c r="G690" s="65"/>
      <c r="H690" s="65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3"/>
      <c r="F691" s="65"/>
      <c r="G691" s="65"/>
      <c r="H691" s="65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3"/>
      <c r="F692" s="65"/>
      <c r="G692" s="65"/>
      <c r="H692" s="65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3"/>
      <c r="F693" s="65"/>
      <c r="G693" s="65"/>
      <c r="H693" s="65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3"/>
      <c r="F694" s="65"/>
      <c r="G694" s="65"/>
      <c r="H694" s="65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3"/>
      <c r="F695" s="65"/>
      <c r="G695" s="65"/>
      <c r="H695" s="65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3"/>
      <c r="F696" s="65"/>
      <c r="G696" s="65"/>
      <c r="H696" s="65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3"/>
      <c r="F697" s="65"/>
      <c r="G697" s="65"/>
      <c r="H697" s="65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3"/>
      <c r="F698" s="65"/>
      <c r="G698" s="65"/>
      <c r="H698" s="65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3"/>
      <c r="F699" s="65"/>
      <c r="G699" s="65"/>
      <c r="H699" s="65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3"/>
      <c r="F700" s="65"/>
      <c r="G700" s="65"/>
      <c r="H700" s="65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3"/>
      <c r="F701" s="65"/>
      <c r="G701" s="65"/>
      <c r="H701" s="65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3"/>
      <c r="F702" s="65"/>
      <c r="G702" s="65"/>
      <c r="H702" s="65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3"/>
      <c r="F703" s="65"/>
      <c r="G703" s="65"/>
      <c r="H703" s="65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3"/>
      <c r="F704" s="65"/>
      <c r="G704" s="65"/>
      <c r="H704" s="65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3"/>
      <c r="F705" s="65"/>
      <c r="G705" s="65"/>
      <c r="H705" s="65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3"/>
      <c r="F706" s="65"/>
      <c r="G706" s="65"/>
      <c r="H706" s="65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3"/>
      <c r="F707" s="65"/>
      <c r="G707" s="65"/>
      <c r="H707" s="65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3"/>
      <c r="F708" s="65"/>
      <c r="G708" s="65"/>
      <c r="H708" s="65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3"/>
      <c r="F709" s="65"/>
      <c r="G709" s="65"/>
      <c r="H709" s="65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3"/>
      <c r="F710" s="65"/>
      <c r="G710" s="65"/>
      <c r="H710" s="65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3"/>
      <c r="F711" s="65"/>
      <c r="G711" s="65"/>
      <c r="H711" s="65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3"/>
      <c r="F712" s="65"/>
      <c r="G712" s="65"/>
      <c r="H712" s="65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3"/>
      <c r="F713" s="65"/>
      <c r="G713" s="65"/>
      <c r="H713" s="65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3"/>
      <c r="F714" s="65"/>
      <c r="G714" s="65"/>
      <c r="H714" s="65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3"/>
      <c r="F715" s="65"/>
      <c r="G715" s="65"/>
      <c r="H715" s="65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3"/>
      <c r="F716" s="65"/>
      <c r="G716" s="65"/>
      <c r="H716" s="65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3"/>
      <c r="F717" s="65"/>
      <c r="G717" s="65"/>
      <c r="H717" s="65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3"/>
      <c r="F718" s="65"/>
      <c r="G718" s="65"/>
      <c r="H718" s="65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3"/>
      <c r="F719" s="65"/>
      <c r="G719" s="65"/>
      <c r="H719" s="65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3"/>
      <c r="F720" s="65"/>
      <c r="G720" s="65"/>
      <c r="H720" s="65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3"/>
      <c r="F721" s="65"/>
      <c r="G721" s="65"/>
      <c r="H721" s="65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3"/>
      <c r="F722" s="65"/>
      <c r="G722" s="65"/>
      <c r="H722" s="65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3"/>
      <c r="F723" s="65"/>
      <c r="G723" s="65"/>
      <c r="H723" s="65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3"/>
      <c r="F724" s="65"/>
      <c r="G724" s="65"/>
      <c r="H724" s="65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3"/>
      <c r="F725" s="65"/>
      <c r="G725" s="65"/>
      <c r="H725" s="65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3"/>
      <c r="F726" s="65"/>
      <c r="G726" s="65"/>
      <c r="H726" s="65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3"/>
      <c r="F727" s="65"/>
      <c r="G727" s="65"/>
      <c r="H727" s="65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3"/>
      <c r="F728" s="65"/>
      <c r="G728" s="65"/>
      <c r="H728" s="65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3"/>
      <c r="F729" s="65"/>
      <c r="G729" s="65"/>
      <c r="H729" s="65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3"/>
      <c r="F730" s="65"/>
      <c r="G730" s="65"/>
      <c r="H730" s="65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3"/>
      <c r="F731" s="65"/>
      <c r="G731" s="65"/>
      <c r="H731" s="65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3"/>
      <c r="F732" s="65"/>
      <c r="G732" s="65"/>
      <c r="H732" s="65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3"/>
      <c r="F733" s="65"/>
      <c r="G733" s="65"/>
      <c r="H733" s="65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3"/>
      <c r="F734" s="65"/>
      <c r="G734" s="65"/>
      <c r="H734" s="65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3"/>
      <c r="F735" s="65"/>
      <c r="G735" s="65"/>
      <c r="H735" s="65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3"/>
      <c r="F736" s="65"/>
      <c r="G736" s="65"/>
      <c r="H736" s="65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3"/>
      <c r="F737" s="65"/>
      <c r="G737" s="65"/>
      <c r="H737" s="65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3"/>
      <c r="F738" s="65"/>
      <c r="G738" s="65"/>
      <c r="H738" s="65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3"/>
      <c r="F739" s="65"/>
      <c r="G739" s="65"/>
      <c r="H739" s="65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3"/>
      <c r="F740" s="65"/>
      <c r="G740" s="65"/>
      <c r="H740" s="65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3"/>
      <c r="F741" s="65"/>
      <c r="G741" s="65"/>
      <c r="H741" s="65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3"/>
      <c r="F742" s="65"/>
      <c r="G742" s="65"/>
      <c r="H742" s="65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3"/>
      <c r="F743" s="65"/>
      <c r="G743" s="65"/>
      <c r="H743" s="65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3"/>
      <c r="F744" s="65"/>
      <c r="G744" s="65"/>
      <c r="H744" s="65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3"/>
      <c r="F745" s="65"/>
      <c r="G745" s="65"/>
      <c r="H745" s="65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3"/>
      <c r="F746" s="65"/>
      <c r="G746" s="65"/>
      <c r="H746" s="65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3"/>
      <c r="F747" s="65"/>
      <c r="G747" s="65"/>
      <c r="H747" s="65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3"/>
      <c r="F748" s="65"/>
      <c r="G748" s="65"/>
      <c r="H748" s="65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3"/>
      <c r="F749" s="65"/>
      <c r="G749" s="65"/>
      <c r="H749" s="65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3"/>
      <c r="F750" s="65"/>
      <c r="G750" s="65"/>
      <c r="H750" s="65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3"/>
      <c r="F751" s="65"/>
      <c r="G751" s="65"/>
      <c r="H751" s="65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3"/>
      <c r="F752" s="65"/>
      <c r="G752" s="65"/>
      <c r="H752" s="65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3"/>
      <c r="F753" s="65"/>
      <c r="G753" s="65"/>
      <c r="H753" s="65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3"/>
      <c r="F754" s="65"/>
      <c r="G754" s="65"/>
      <c r="H754" s="65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3"/>
      <c r="F755" s="65"/>
      <c r="G755" s="65"/>
      <c r="H755" s="65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3"/>
      <c r="F756" s="65"/>
      <c r="G756" s="65"/>
      <c r="H756" s="65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3"/>
      <c r="F757" s="65"/>
      <c r="G757" s="65"/>
      <c r="H757" s="65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3"/>
      <c r="F758" s="65"/>
      <c r="G758" s="65"/>
      <c r="H758" s="65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3"/>
      <c r="F759" s="65"/>
      <c r="G759" s="65"/>
      <c r="H759" s="65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3"/>
      <c r="F760" s="65"/>
      <c r="G760" s="65"/>
      <c r="H760" s="65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3"/>
      <c r="F761" s="65"/>
      <c r="G761" s="65"/>
      <c r="H761" s="65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3"/>
      <c r="F762" s="65"/>
      <c r="G762" s="65"/>
      <c r="H762" s="65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3"/>
      <c r="F763" s="65"/>
      <c r="G763" s="65"/>
      <c r="H763" s="65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3"/>
      <c r="F764" s="65"/>
      <c r="G764" s="65"/>
      <c r="H764" s="65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3"/>
      <c r="F765" s="65"/>
      <c r="G765" s="65"/>
      <c r="H765" s="65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3"/>
      <c r="F766" s="65"/>
      <c r="G766" s="65"/>
      <c r="H766" s="65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3"/>
      <c r="F767" s="65"/>
      <c r="G767" s="65"/>
      <c r="H767" s="65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3"/>
      <c r="F768" s="65"/>
      <c r="G768" s="65"/>
      <c r="H768" s="65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3"/>
      <c r="F769" s="65"/>
      <c r="G769" s="65"/>
      <c r="H769" s="65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3"/>
      <c r="F770" s="65"/>
      <c r="G770" s="65"/>
      <c r="H770" s="65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3"/>
      <c r="F771" s="65"/>
      <c r="G771" s="65"/>
      <c r="H771" s="65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3"/>
      <c r="F772" s="65"/>
      <c r="G772" s="65"/>
      <c r="H772" s="65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3"/>
      <c r="F773" s="65"/>
      <c r="G773" s="65"/>
      <c r="H773" s="65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3"/>
      <c r="F774" s="65"/>
      <c r="G774" s="65"/>
      <c r="H774" s="65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3"/>
      <c r="F775" s="65"/>
      <c r="G775" s="65"/>
      <c r="H775" s="65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3"/>
      <c r="F776" s="65"/>
      <c r="G776" s="65"/>
      <c r="H776" s="65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3"/>
      <c r="F777" s="65"/>
      <c r="G777" s="65"/>
      <c r="H777" s="65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3"/>
      <c r="F778" s="65"/>
      <c r="G778" s="65"/>
      <c r="H778" s="65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3"/>
      <c r="F779" s="65"/>
      <c r="G779" s="65"/>
      <c r="H779" s="65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3"/>
      <c r="F780" s="65"/>
      <c r="G780" s="65"/>
      <c r="H780" s="65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3"/>
      <c r="F781" s="65"/>
      <c r="G781" s="65"/>
      <c r="H781" s="65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3"/>
      <c r="F782" s="65"/>
      <c r="G782" s="65"/>
      <c r="H782" s="65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3"/>
      <c r="F783" s="65"/>
      <c r="G783" s="65"/>
      <c r="H783" s="65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3"/>
      <c r="F784" s="65"/>
      <c r="G784" s="65"/>
      <c r="H784" s="65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3"/>
      <c r="F785" s="65"/>
      <c r="G785" s="65"/>
      <c r="H785" s="65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3"/>
      <c r="F786" s="65"/>
      <c r="G786" s="65"/>
      <c r="H786" s="65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3"/>
      <c r="F787" s="65"/>
      <c r="G787" s="65"/>
      <c r="H787" s="65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3"/>
      <c r="F788" s="65"/>
      <c r="G788" s="65"/>
      <c r="H788" s="65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3"/>
      <c r="F789" s="65"/>
      <c r="G789" s="65"/>
      <c r="H789" s="65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3"/>
      <c r="F790" s="65"/>
      <c r="G790" s="65"/>
      <c r="H790" s="65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3"/>
      <c r="F791" s="65"/>
      <c r="G791" s="65"/>
      <c r="H791" s="65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3"/>
      <c r="F792" s="65"/>
      <c r="G792" s="65"/>
      <c r="H792" s="65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3"/>
      <c r="F793" s="65"/>
      <c r="G793" s="65"/>
      <c r="H793" s="65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3"/>
      <c r="F794" s="65"/>
      <c r="G794" s="65"/>
      <c r="H794" s="65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3"/>
      <c r="F795" s="65"/>
      <c r="G795" s="65"/>
      <c r="H795" s="65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3"/>
      <c r="F796" s="65"/>
      <c r="G796" s="65"/>
      <c r="H796" s="65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3"/>
      <c r="F797" s="65"/>
      <c r="G797" s="65"/>
      <c r="H797" s="65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3"/>
      <c r="F798" s="65"/>
      <c r="G798" s="65"/>
      <c r="H798" s="65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3"/>
      <c r="F799" s="65"/>
      <c r="G799" s="65"/>
      <c r="H799" s="65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3"/>
      <c r="F800" s="65"/>
      <c r="G800" s="65"/>
      <c r="H800" s="65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3"/>
      <c r="F801" s="65"/>
      <c r="G801" s="65"/>
      <c r="H801" s="65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3"/>
      <c r="F802" s="65"/>
      <c r="G802" s="65"/>
      <c r="H802" s="65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3"/>
      <c r="F803" s="65"/>
      <c r="G803" s="65"/>
      <c r="H803" s="65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3"/>
      <c r="F804" s="65"/>
      <c r="G804" s="65"/>
      <c r="H804" s="65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3"/>
      <c r="F805" s="65"/>
      <c r="G805" s="65"/>
      <c r="H805" s="65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3"/>
      <c r="F806" s="65"/>
      <c r="G806" s="65"/>
      <c r="H806" s="65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3"/>
      <c r="F807" s="65"/>
      <c r="G807" s="65"/>
      <c r="H807" s="65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3"/>
      <c r="F808" s="65"/>
      <c r="G808" s="65"/>
      <c r="H808" s="65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3"/>
      <c r="F809" s="65"/>
      <c r="G809" s="65"/>
      <c r="H809" s="65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3"/>
      <c r="F810" s="65"/>
      <c r="G810" s="65"/>
      <c r="H810" s="65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3"/>
      <c r="F811" s="65"/>
      <c r="G811" s="65"/>
      <c r="H811" s="65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3"/>
      <c r="F812" s="65"/>
      <c r="G812" s="65"/>
      <c r="H812" s="65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3"/>
      <c r="F813" s="65"/>
      <c r="G813" s="65"/>
      <c r="H813" s="65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3"/>
      <c r="F814" s="65"/>
      <c r="G814" s="65"/>
      <c r="H814" s="65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3"/>
      <c r="F815" s="65"/>
      <c r="G815" s="65"/>
      <c r="H815" s="65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3"/>
      <c r="F816" s="65"/>
      <c r="G816" s="65"/>
      <c r="H816" s="65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3"/>
      <c r="F817" s="65"/>
      <c r="G817" s="65"/>
      <c r="H817" s="65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3"/>
      <c r="F818" s="65"/>
      <c r="G818" s="65"/>
      <c r="H818" s="65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3"/>
      <c r="F819" s="65"/>
      <c r="G819" s="65"/>
      <c r="H819" s="65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3"/>
      <c r="F820" s="65"/>
      <c r="G820" s="65"/>
      <c r="H820" s="65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3"/>
      <c r="F821" s="65"/>
      <c r="G821" s="65"/>
      <c r="H821" s="65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3"/>
      <c r="F822" s="65"/>
      <c r="G822" s="65"/>
      <c r="H822" s="65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3"/>
      <c r="F823" s="65"/>
      <c r="G823" s="65"/>
      <c r="H823" s="65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3"/>
      <c r="F824" s="65"/>
      <c r="G824" s="65"/>
      <c r="H824" s="65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3"/>
      <c r="F825" s="65"/>
      <c r="G825" s="65"/>
      <c r="H825" s="65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3"/>
      <c r="F826" s="65"/>
      <c r="G826" s="65"/>
      <c r="H826" s="65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3"/>
      <c r="F827" s="65"/>
      <c r="G827" s="65"/>
      <c r="H827" s="65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3"/>
      <c r="F828" s="65"/>
      <c r="G828" s="65"/>
      <c r="H828" s="65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3"/>
      <c r="F829" s="65"/>
      <c r="G829" s="65"/>
      <c r="H829" s="65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3"/>
      <c r="F830" s="65"/>
      <c r="G830" s="65"/>
      <c r="H830" s="65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3"/>
      <c r="F831" s="65"/>
      <c r="G831" s="65"/>
      <c r="H831" s="65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3"/>
      <c r="F832" s="65"/>
      <c r="G832" s="65"/>
      <c r="H832" s="65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3"/>
      <c r="F833" s="65"/>
      <c r="G833" s="65"/>
      <c r="H833" s="65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3"/>
      <c r="F834" s="65"/>
      <c r="G834" s="65"/>
      <c r="H834" s="65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3"/>
      <c r="F835" s="65"/>
      <c r="G835" s="65"/>
      <c r="H835" s="65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3"/>
      <c r="F836" s="65"/>
      <c r="G836" s="65"/>
      <c r="H836" s="65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3"/>
      <c r="F837" s="65"/>
      <c r="G837" s="65"/>
      <c r="H837" s="65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3"/>
      <c r="F838" s="65"/>
      <c r="G838" s="65"/>
      <c r="H838" s="65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3"/>
      <c r="F839" s="65"/>
      <c r="G839" s="65"/>
      <c r="H839" s="65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3"/>
      <c r="F840" s="65"/>
      <c r="G840" s="65"/>
      <c r="H840" s="65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3"/>
      <c r="F841" s="65"/>
      <c r="G841" s="65"/>
      <c r="H841" s="65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3"/>
      <c r="F842" s="65"/>
      <c r="G842" s="65"/>
      <c r="H842" s="65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3"/>
      <c r="F843" s="65"/>
      <c r="G843" s="65"/>
      <c r="H843" s="65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3"/>
      <c r="F844" s="65"/>
      <c r="G844" s="65"/>
      <c r="H844" s="65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3"/>
      <c r="F845" s="65"/>
      <c r="G845" s="65"/>
      <c r="H845" s="65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3"/>
      <c r="F846" s="65"/>
      <c r="G846" s="65"/>
      <c r="H846" s="65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3"/>
      <c r="F847" s="65"/>
      <c r="G847" s="65"/>
      <c r="H847" s="65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3"/>
      <c r="F848" s="65"/>
      <c r="G848" s="65"/>
      <c r="H848" s="65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3"/>
      <c r="F849" s="65"/>
      <c r="G849" s="65"/>
      <c r="H849" s="65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3"/>
      <c r="F850" s="65"/>
      <c r="G850" s="65"/>
      <c r="H850" s="65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3"/>
      <c r="F851" s="65"/>
      <c r="G851" s="65"/>
      <c r="H851" s="65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3"/>
      <c r="F852" s="65"/>
      <c r="G852" s="65"/>
      <c r="H852" s="65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3"/>
      <c r="F853" s="65"/>
      <c r="G853" s="65"/>
      <c r="H853" s="65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3"/>
      <c r="F854" s="65"/>
      <c r="G854" s="65"/>
      <c r="H854" s="65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3"/>
      <c r="F855" s="65"/>
      <c r="G855" s="65"/>
      <c r="H855" s="65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3"/>
      <c r="F856" s="65"/>
      <c r="G856" s="65"/>
      <c r="H856" s="65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3"/>
      <c r="F857" s="65"/>
      <c r="G857" s="65"/>
      <c r="H857" s="65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3"/>
      <c r="F858" s="65"/>
      <c r="G858" s="65"/>
      <c r="H858" s="65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3"/>
      <c r="F859" s="65"/>
      <c r="G859" s="65"/>
      <c r="H859" s="65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3"/>
      <c r="F860" s="65"/>
      <c r="G860" s="65"/>
      <c r="H860" s="65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3"/>
      <c r="F861" s="65"/>
      <c r="G861" s="65"/>
      <c r="H861" s="65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3"/>
      <c r="F862" s="65"/>
      <c r="G862" s="65"/>
      <c r="H862" s="65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3"/>
      <c r="F863" s="65"/>
      <c r="G863" s="65"/>
      <c r="H863" s="65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3"/>
      <c r="F864" s="65"/>
      <c r="G864" s="65"/>
      <c r="H864" s="65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3"/>
      <c r="F865" s="65"/>
      <c r="G865" s="65"/>
      <c r="H865" s="65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3"/>
      <c r="F866" s="65"/>
      <c r="G866" s="65"/>
      <c r="H866" s="65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3"/>
      <c r="F867" s="65"/>
      <c r="G867" s="65"/>
      <c r="H867" s="65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3"/>
      <c r="F868" s="65"/>
      <c r="G868" s="65"/>
      <c r="H868" s="65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3"/>
      <c r="F869" s="65"/>
      <c r="G869" s="65"/>
      <c r="H869" s="65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3"/>
      <c r="F870" s="65"/>
      <c r="G870" s="65"/>
      <c r="H870" s="65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3"/>
      <c r="F871" s="65"/>
      <c r="G871" s="65"/>
      <c r="H871" s="65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3"/>
      <c r="F872" s="65"/>
      <c r="G872" s="65"/>
      <c r="H872" s="65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3"/>
      <c r="F873" s="65"/>
      <c r="G873" s="65"/>
      <c r="H873" s="65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3"/>
      <c r="F874" s="65"/>
      <c r="G874" s="65"/>
      <c r="H874" s="65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3"/>
      <c r="F875" s="65"/>
      <c r="G875" s="65"/>
      <c r="H875" s="65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3"/>
      <c r="F876" s="65"/>
      <c r="G876" s="65"/>
      <c r="H876" s="65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3"/>
      <c r="F877" s="65"/>
      <c r="G877" s="65"/>
      <c r="H877" s="65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3"/>
      <c r="F878" s="65"/>
      <c r="G878" s="65"/>
      <c r="H878" s="65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3"/>
      <c r="F879" s="65"/>
      <c r="G879" s="65"/>
      <c r="H879" s="65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3"/>
      <c r="F880" s="65"/>
      <c r="G880" s="65"/>
      <c r="H880" s="65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3"/>
      <c r="F881" s="65"/>
      <c r="G881" s="65"/>
      <c r="H881" s="65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3"/>
      <c r="F882" s="65"/>
      <c r="G882" s="65"/>
      <c r="H882" s="65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3"/>
      <c r="F883" s="65"/>
      <c r="G883" s="65"/>
      <c r="H883" s="65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3"/>
      <c r="F884" s="65"/>
      <c r="G884" s="65"/>
      <c r="H884" s="65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3"/>
      <c r="F885" s="65"/>
      <c r="G885" s="65"/>
      <c r="H885" s="65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3"/>
      <c r="F886" s="65"/>
      <c r="G886" s="65"/>
      <c r="H886" s="65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3"/>
      <c r="F887" s="65"/>
      <c r="G887" s="65"/>
      <c r="H887" s="65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3"/>
      <c r="F888" s="65"/>
      <c r="G888" s="65"/>
      <c r="H888" s="65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3"/>
      <c r="F889" s="65"/>
      <c r="G889" s="65"/>
      <c r="H889" s="65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3"/>
      <c r="F890" s="65"/>
      <c r="G890" s="65"/>
      <c r="H890" s="65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3"/>
      <c r="F891" s="65"/>
      <c r="G891" s="65"/>
      <c r="H891" s="65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3"/>
      <c r="F892" s="65"/>
      <c r="G892" s="65"/>
      <c r="H892" s="65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3"/>
      <c r="F893" s="65"/>
      <c r="G893" s="65"/>
      <c r="H893" s="65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3"/>
      <c r="F894" s="65"/>
      <c r="G894" s="65"/>
      <c r="H894" s="65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3"/>
      <c r="F895" s="65"/>
      <c r="G895" s="65"/>
      <c r="H895" s="65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3"/>
      <c r="F896" s="65"/>
      <c r="G896" s="65"/>
      <c r="H896" s="65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3"/>
      <c r="F897" s="65"/>
      <c r="G897" s="65"/>
      <c r="H897" s="65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3"/>
      <c r="F898" s="65"/>
      <c r="G898" s="65"/>
      <c r="H898" s="65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3"/>
      <c r="F899" s="65"/>
      <c r="G899" s="65"/>
      <c r="H899" s="65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3"/>
      <c r="F900" s="65"/>
      <c r="G900" s="65"/>
      <c r="H900" s="65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3"/>
      <c r="F901" s="65"/>
      <c r="G901" s="65"/>
      <c r="H901" s="65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3"/>
      <c r="F902" s="65"/>
      <c r="G902" s="65"/>
      <c r="H902" s="65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3"/>
      <c r="F903" s="65"/>
      <c r="G903" s="65"/>
      <c r="H903" s="65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3"/>
      <c r="F904" s="65"/>
      <c r="G904" s="65"/>
      <c r="H904" s="65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3"/>
      <c r="F905" s="65"/>
      <c r="G905" s="65"/>
      <c r="H905" s="65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3"/>
      <c r="F906" s="65"/>
      <c r="G906" s="65"/>
      <c r="H906" s="65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3"/>
      <c r="F907" s="65"/>
      <c r="G907" s="65"/>
      <c r="H907" s="65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3"/>
      <c r="F908" s="65"/>
      <c r="G908" s="65"/>
      <c r="H908" s="65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3"/>
      <c r="F909" s="65"/>
      <c r="G909" s="65"/>
      <c r="H909" s="65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3"/>
      <c r="F910" s="65"/>
      <c r="G910" s="65"/>
      <c r="H910" s="65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3"/>
      <c r="F911" s="65"/>
      <c r="G911" s="65"/>
      <c r="H911" s="65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3"/>
      <c r="F912" s="65"/>
      <c r="G912" s="65"/>
      <c r="H912" s="65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3"/>
      <c r="F913" s="65"/>
      <c r="G913" s="65"/>
      <c r="H913" s="65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3"/>
      <c r="F914" s="65"/>
      <c r="G914" s="65"/>
      <c r="H914" s="65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3"/>
      <c r="F915" s="65"/>
      <c r="G915" s="65"/>
      <c r="H915" s="65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3"/>
      <c r="F916" s="65"/>
      <c r="G916" s="65"/>
      <c r="H916" s="65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3"/>
      <c r="F917" s="65"/>
      <c r="G917" s="65"/>
      <c r="H917" s="65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3"/>
      <c r="F918" s="65"/>
      <c r="G918" s="65"/>
      <c r="H918" s="65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3"/>
      <c r="F919" s="65"/>
      <c r="G919" s="65"/>
      <c r="H919" s="65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3"/>
      <c r="F920" s="65"/>
      <c r="G920" s="65"/>
      <c r="H920" s="65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3"/>
      <c r="F921" s="65"/>
      <c r="G921" s="65"/>
      <c r="H921" s="65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3"/>
      <c r="F922" s="65"/>
      <c r="G922" s="65"/>
      <c r="H922" s="65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3"/>
      <c r="F923" s="65"/>
      <c r="G923" s="65"/>
      <c r="H923" s="65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3"/>
      <c r="F924" s="65"/>
      <c r="G924" s="65"/>
      <c r="H924" s="65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3"/>
      <c r="F925" s="65"/>
      <c r="G925" s="65"/>
      <c r="H925" s="65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3"/>
      <c r="F926" s="65"/>
      <c r="G926" s="65"/>
      <c r="H926" s="65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3"/>
      <c r="F927" s="65"/>
      <c r="G927" s="65"/>
      <c r="H927" s="65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3"/>
      <c r="F928" s="65"/>
      <c r="G928" s="65"/>
      <c r="H928" s="65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3"/>
      <c r="F929" s="65"/>
      <c r="G929" s="65"/>
      <c r="H929" s="65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3"/>
      <c r="F930" s="65"/>
      <c r="G930" s="65"/>
      <c r="H930" s="65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3"/>
      <c r="F931" s="65"/>
      <c r="G931" s="65"/>
      <c r="H931" s="65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3"/>
      <c r="F932" s="65"/>
      <c r="G932" s="65"/>
      <c r="H932" s="65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3"/>
      <c r="F933" s="65"/>
      <c r="G933" s="65"/>
      <c r="H933" s="65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3"/>
      <c r="F934" s="65"/>
      <c r="G934" s="65"/>
      <c r="H934" s="65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3"/>
      <c r="F935" s="65"/>
      <c r="G935" s="65"/>
      <c r="H935" s="65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3"/>
      <c r="F936" s="65"/>
      <c r="G936" s="65"/>
      <c r="H936" s="65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3"/>
      <c r="F937" s="65"/>
      <c r="G937" s="65"/>
      <c r="H937" s="65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3"/>
      <c r="F938" s="65"/>
      <c r="G938" s="65"/>
      <c r="H938" s="65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3"/>
      <c r="F939" s="65"/>
      <c r="G939" s="65"/>
      <c r="H939" s="65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3"/>
      <c r="F940" s="65"/>
      <c r="G940" s="65"/>
      <c r="H940" s="65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3"/>
      <c r="F941" s="65"/>
      <c r="G941" s="65"/>
      <c r="H941" s="65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3"/>
      <c r="F942" s="65"/>
      <c r="G942" s="65"/>
      <c r="H942" s="65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3"/>
      <c r="F943" s="65"/>
      <c r="G943" s="65"/>
      <c r="H943" s="65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3"/>
      <c r="F944" s="65"/>
      <c r="G944" s="65"/>
      <c r="H944" s="65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3"/>
      <c r="F945" s="65"/>
      <c r="G945" s="65"/>
      <c r="H945" s="65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3"/>
      <c r="F946" s="65"/>
      <c r="G946" s="65"/>
      <c r="H946" s="65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3"/>
      <c r="F947" s="65"/>
      <c r="G947" s="65"/>
      <c r="H947" s="65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3"/>
      <c r="F948" s="65"/>
      <c r="G948" s="65"/>
      <c r="H948" s="65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3"/>
      <c r="F949" s="65"/>
      <c r="G949" s="65"/>
      <c r="H949" s="65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3"/>
      <c r="F950" s="65"/>
      <c r="G950" s="65"/>
      <c r="H950" s="65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3"/>
      <c r="F951" s="65"/>
      <c r="G951" s="65"/>
      <c r="H951" s="65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3"/>
      <c r="F952" s="65"/>
      <c r="G952" s="65"/>
      <c r="H952" s="65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3"/>
      <c r="F953" s="65"/>
      <c r="G953" s="65"/>
      <c r="H953" s="65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3"/>
      <c r="F954" s="65"/>
      <c r="G954" s="65"/>
      <c r="H954" s="65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3"/>
      <c r="F955" s="65"/>
      <c r="G955" s="65"/>
      <c r="H955" s="65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3"/>
      <c r="F956" s="65"/>
      <c r="G956" s="65"/>
      <c r="H956" s="65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3"/>
      <c r="F957" s="65"/>
      <c r="G957" s="65"/>
      <c r="H957" s="65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3"/>
      <c r="F958" s="65"/>
      <c r="G958" s="65"/>
      <c r="H958" s="65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3"/>
      <c r="F959" s="65"/>
      <c r="G959" s="65"/>
      <c r="H959" s="65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3"/>
      <c r="F960" s="65"/>
      <c r="G960" s="65"/>
      <c r="H960" s="65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3"/>
      <c r="F961" s="65"/>
      <c r="G961" s="65"/>
      <c r="H961" s="65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3"/>
      <c r="F962" s="65"/>
      <c r="G962" s="65"/>
      <c r="H962" s="65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3"/>
      <c r="F963" s="65"/>
      <c r="G963" s="65"/>
      <c r="H963" s="65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3"/>
      <c r="F964" s="65"/>
      <c r="G964" s="65"/>
      <c r="H964" s="65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3"/>
      <c r="F965" s="65"/>
      <c r="G965" s="65"/>
      <c r="H965" s="65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3"/>
      <c r="F966" s="65"/>
      <c r="G966" s="65"/>
      <c r="H966" s="65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3"/>
      <c r="F967" s="65"/>
      <c r="G967" s="65"/>
      <c r="H967" s="65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3"/>
      <c r="F968" s="65"/>
      <c r="G968" s="65"/>
      <c r="H968" s="65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3"/>
      <c r="F969" s="65"/>
      <c r="G969" s="65"/>
      <c r="H969" s="65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3"/>
      <c r="F970" s="65"/>
      <c r="G970" s="65"/>
      <c r="H970" s="65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3"/>
      <c r="F971" s="65"/>
      <c r="G971" s="65"/>
      <c r="H971" s="65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</sheetData>
  <mergeCells count="10">
    <mergeCell ref="B27:B28"/>
    <mergeCell ref="C27:C28"/>
    <mergeCell ref="B5:C5"/>
    <mergeCell ref="B14:C14"/>
    <mergeCell ref="B24:C24"/>
    <mergeCell ref="B25:B26"/>
    <mergeCell ref="C25:C26"/>
    <mergeCell ref="A2:A8"/>
    <mergeCell ref="A11:A17"/>
    <mergeCell ref="A21:A29"/>
  </mergeCells>
  <hyperlinks>
    <hyperlink ref="G8" r:id="rId1"/>
    <hyperlink ref="G12" r:id="rId2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3"/>
  <sheetViews>
    <sheetView workbookViewId="0">
      <selection activeCell="A2" sqref="A2:A8"/>
    </sheetView>
  </sheetViews>
  <sheetFormatPr defaultColWidth="14.42578125" defaultRowHeight="15.75" customHeight="1"/>
  <cols>
    <col min="2" max="2" width="5.42578125" bestFit="1" customWidth="1"/>
    <col min="5" max="5" width="12.7109375" bestFit="1" customWidth="1"/>
    <col min="6" max="6" width="23.140625" style="62" customWidth="1"/>
    <col min="7" max="7" width="35" style="62" customWidth="1"/>
    <col min="8" max="8" width="34.85546875" style="62" customWidth="1"/>
  </cols>
  <sheetData>
    <row r="1" spans="1:26">
      <c r="A1" s="1">
        <v>43937</v>
      </c>
      <c r="B1" s="2" t="s">
        <v>0</v>
      </c>
      <c r="C1" s="2" t="s">
        <v>1</v>
      </c>
      <c r="D1" s="2" t="s">
        <v>2</v>
      </c>
      <c r="E1" s="2" t="s">
        <v>3</v>
      </c>
      <c r="F1" s="59" t="s">
        <v>4</v>
      </c>
      <c r="G1" s="59" t="s">
        <v>5</v>
      </c>
      <c r="H1" s="5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51">
      <c r="A2" s="53" t="s">
        <v>56</v>
      </c>
      <c r="B2" s="4">
        <v>1</v>
      </c>
      <c r="C2" s="4" t="s">
        <v>7</v>
      </c>
      <c r="D2" s="4" t="s">
        <v>16</v>
      </c>
      <c r="E2" s="4" t="s">
        <v>46</v>
      </c>
      <c r="F2" s="60" t="s">
        <v>236</v>
      </c>
      <c r="G2" s="60" t="s">
        <v>182</v>
      </c>
      <c r="H2" s="60" t="s">
        <v>238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63.75">
      <c r="A3" s="52"/>
      <c r="B3" s="4">
        <v>2</v>
      </c>
      <c r="C3" s="4" t="s">
        <v>12</v>
      </c>
      <c r="D3" s="4" t="s">
        <v>16</v>
      </c>
      <c r="E3" s="4" t="s">
        <v>46</v>
      </c>
      <c r="F3" s="60" t="s">
        <v>266</v>
      </c>
      <c r="G3" s="79" t="s">
        <v>267</v>
      </c>
      <c r="H3" s="60" t="s">
        <v>268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63.75">
      <c r="A4" s="52"/>
      <c r="B4" s="4">
        <v>3</v>
      </c>
      <c r="C4" s="4" t="s">
        <v>13</v>
      </c>
      <c r="D4" s="4" t="s">
        <v>90</v>
      </c>
      <c r="E4" s="4" t="s">
        <v>39</v>
      </c>
      <c r="F4" s="60" t="s">
        <v>269</v>
      </c>
      <c r="G4" s="66" t="str">
        <f>HYPERLINK("https://drive.google.com/file/d/0B1JQ2SIpzvkXM1plckd0bnRDanc/view","https://drive.google.com/file/d/0B1JQ2SIpzvkXM1plckd0bnRDanc/view")</f>
        <v>https://drive.google.com/file/d/0B1JQ2SIpzvkXM1plckd0bnRDanc/view</v>
      </c>
      <c r="H4" s="60" t="s">
        <v>270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52"/>
      <c r="B5" s="48" t="s">
        <v>19</v>
      </c>
      <c r="C5" s="49"/>
      <c r="D5" s="6"/>
      <c r="E5" s="6"/>
      <c r="G5" s="60"/>
      <c r="H5" s="60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52"/>
      <c r="B6" s="4">
        <v>4</v>
      </c>
      <c r="C6" s="4" t="s">
        <v>21</v>
      </c>
      <c r="D6" s="23" t="s">
        <v>250</v>
      </c>
      <c r="E6" s="4" t="s">
        <v>20</v>
      </c>
      <c r="F6" s="63" t="s">
        <v>272</v>
      </c>
      <c r="G6" s="63" t="s">
        <v>273</v>
      </c>
      <c r="H6" s="63" t="s">
        <v>99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52"/>
      <c r="B7" s="4">
        <v>5</v>
      </c>
      <c r="C7" s="4" t="s">
        <v>26</v>
      </c>
      <c r="D7" s="50" t="s">
        <v>263</v>
      </c>
      <c r="E7" s="4" t="s">
        <v>9</v>
      </c>
      <c r="F7" s="84" t="s">
        <v>274</v>
      </c>
      <c r="G7" s="84" t="s">
        <v>48</v>
      </c>
      <c r="H7" s="84" t="s">
        <v>275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51"/>
      <c r="B8" s="4">
        <v>6</v>
      </c>
      <c r="C8" s="4" t="s">
        <v>45</v>
      </c>
      <c r="D8" s="51"/>
      <c r="E8" s="4" t="s">
        <v>9</v>
      </c>
      <c r="F8" s="85"/>
      <c r="G8" s="85"/>
      <c r="H8" s="85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3"/>
      <c r="B9" s="3"/>
      <c r="C9" s="3"/>
      <c r="D9" s="3"/>
      <c r="E9" s="3"/>
      <c r="F9" s="65"/>
      <c r="G9" s="65"/>
      <c r="H9" s="65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3"/>
      <c r="D10" s="3"/>
      <c r="E10" s="3"/>
      <c r="F10" s="65"/>
      <c r="G10" s="65"/>
      <c r="H10" s="65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1">
        <v>43938</v>
      </c>
      <c r="B11" s="2" t="s">
        <v>0</v>
      </c>
      <c r="C11" s="2" t="s">
        <v>1</v>
      </c>
      <c r="D11" s="2" t="s">
        <v>2</v>
      </c>
      <c r="E11" s="2" t="s">
        <v>3</v>
      </c>
      <c r="F11" s="59" t="s">
        <v>4</v>
      </c>
      <c r="G11" s="59" t="s">
        <v>5</v>
      </c>
      <c r="H11" s="59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5.5">
      <c r="A12" s="54" t="s">
        <v>81</v>
      </c>
      <c r="B12" s="4">
        <v>1</v>
      </c>
      <c r="C12" s="4" t="s">
        <v>7</v>
      </c>
      <c r="D12" s="4" t="s">
        <v>14</v>
      </c>
      <c r="E12" s="4" t="s">
        <v>24</v>
      </c>
      <c r="F12" s="35" t="s">
        <v>239</v>
      </c>
      <c r="G12" s="58" t="s">
        <v>240</v>
      </c>
      <c r="H12" s="35" t="s">
        <v>243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5.5">
      <c r="A13" s="52"/>
      <c r="B13" s="4">
        <v>2</v>
      </c>
      <c r="C13" s="4" t="s">
        <v>12</v>
      </c>
      <c r="D13" s="4" t="s">
        <v>40</v>
      </c>
      <c r="E13" s="4" t="s">
        <v>15</v>
      </c>
      <c r="F13" s="60" t="s">
        <v>244</v>
      </c>
      <c r="G13" s="84" t="s">
        <v>278</v>
      </c>
      <c r="H13" s="63" t="s">
        <v>279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38.25">
      <c r="A14" s="52"/>
      <c r="B14" s="4">
        <v>3</v>
      </c>
      <c r="C14" s="4" t="s">
        <v>13</v>
      </c>
      <c r="D14" s="4" t="s">
        <v>40</v>
      </c>
      <c r="E14" s="4" t="s">
        <v>44</v>
      </c>
      <c r="F14" s="60" t="s">
        <v>280</v>
      </c>
      <c r="G14" s="85"/>
      <c r="H14" s="60" t="s">
        <v>281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52"/>
      <c r="B15" s="48" t="s">
        <v>19</v>
      </c>
      <c r="C15" s="49"/>
      <c r="D15" s="6"/>
      <c r="E15" s="6"/>
      <c r="G15" s="60"/>
      <c r="H15" s="6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52"/>
      <c r="B16" s="50">
        <v>4</v>
      </c>
      <c r="C16" s="50" t="s">
        <v>21</v>
      </c>
      <c r="D16" s="23" t="s">
        <v>14</v>
      </c>
      <c r="E16" s="4" t="s">
        <v>25</v>
      </c>
      <c r="F16" s="63" t="s">
        <v>14</v>
      </c>
      <c r="G16" s="63" t="s">
        <v>14</v>
      </c>
      <c r="H16" s="63" t="s">
        <v>14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63.75">
      <c r="A17" s="52"/>
      <c r="B17" s="51"/>
      <c r="C17" s="51"/>
      <c r="D17" s="4" t="s">
        <v>16</v>
      </c>
      <c r="E17" s="4" t="s">
        <v>277</v>
      </c>
      <c r="F17" s="60" t="s">
        <v>282</v>
      </c>
      <c r="G17" s="60" t="s">
        <v>18</v>
      </c>
      <c r="H17" s="60" t="s">
        <v>283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63.75">
      <c r="A18" s="52"/>
      <c r="B18" s="50">
        <v>5</v>
      </c>
      <c r="C18" s="50" t="s">
        <v>26</v>
      </c>
      <c r="D18" s="4" t="s">
        <v>16</v>
      </c>
      <c r="E18" s="4" t="s">
        <v>277</v>
      </c>
      <c r="F18" s="60" t="s">
        <v>282</v>
      </c>
      <c r="G18" s="60" t="s">
        <v>18</v>
      </c>
      <c r="H18" s="60" t="s">
        <v>283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52"/>
      <c r="B19" s="51"/>
      <c r="C19" s="51"/>
      <c r="D19" s="4" t="s">
        <v>16</v>
      </c>
      <c r="E19" s="4" t="s">
        <v>28</v>
      </c>
      <c r="F19" s="60" t="s">
        <v>264</v>
      </c>
      <c r="G19" s="60" t="s">
        <v>284</v>
      </c>
      <c r="H19" s="60" t="s">
        <v>285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51"/>
      <c r="B20" s="4">
        <v>6</v>
      </c>
      <c r="C20" s="4" t="s">
        <v>45</v>
      </c>
      <c r="D20" s="4" t="s">
        <v>16</v>
      </c>
      <c r="E20" s="4" t="s">
        <v>11</v>
      </c>
      <c r="F20" s="60" t="s">
        <v>188</v>
      </c>
      <c r="G20" s="78" t="s">
        <v>286</v>
      </c>
      <c r="H20" s="60" t="s">
        <v>18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/>
      <c r="B21" s="3"/>
      <c r="C21" s="3"/>
      <c r="D21" s="3"/>
      <c r="E21" s="3"/>
      <c r="F21" s="65"/>
      <c r="G21" s="65"/>
      <c r="H21" s="65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65"/>
      <c r="G22" s="65"/>
      <c r="H22" s="65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1">
        <v>43939</v>
      </c>
      <c r="B23" s="2" t="s">
        <v>0</v>
      </c>
      <c r="C23" s="2" t="s">
        <v>1</v>
      </c>
      <c r="D23" s="2" t="s">
        <v>2</v>
      </c>
      <c r="E23" s="2" t="s">
        <v>3</v>
      </c>
      <c r="F23" s="59" t="s">
        <v>4</v>
      </c>
      <c r="G23" s="59" t="s">
        <v>5</v>
      </c>
      <c r="H23" s="59" t="s">
        <v>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5.5">
      <c r="A24" s="55" t="s">
        <v>101</v>
      </c>
      <c r="B24" s="4">
        <v>1</v>
      </c>
      <c r="C24" s="4" t="s">
        <v>7</v>
      </c>
      <c r="D24" s="4" t="s">
        <v>16</v>
      </c>
      <c r="E24" s="4" t="s">
        <v>11</v>
      </c>
      <c r="F24" s="60" t="s">
        <v>188</v>
      </c>
      <c r="G24" s="78" t="s">
        <v>290</v>
      </c>
      <c r="H24" s="60" t="s">
        <v>18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63.75">
      <c r="A25" s="52"/>
      <c r="B25" s="50">
        <v>2</v>
      </c>
      <c r="C25" s="50" t="s">
        <v>12</v>
      </c>
      <c r="D25" s="5" t="s">
        <v>16</v>
      </c>
      <c r="E25" s="4" t="s">
        <v>153</v>
      </c>
      <c r="F25" s="60" t="s">
        <v>293</v>
      </c>
      <c r="G25" s="60" t="s">
        <v>18</v>
      </c>
      <c r="H25" s="60" t="s">
        <v>294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51">
      <c r="A26" s="52"/>
      <c r="B26" s="51"/>
      <c r="C26" s="51"/>
      <c r="D26" s="24" t="s">
        <v>295</v>
      </c>
      <c r="E26" s="4" t="s">
        <v>28</v>
      </c>
      <c r="F26" s="63" t="s">
        <v>296</v>
      </c>
      <c r="G26" s="63" t="s">
        <v>297</v>
      </c>
      <c r="H26" s="6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52"/>
      <c r="B27" s="4">
        <v>3</v>
      </c>
      <c r="C27" s="4" t="s">
        <v>13</v>
      </c>
      <c r="D27" s="23" t="s">
        <v>14</v>
      </c>
      <c r="E27" s="4" t="s">
        <v>165</v>
      </c>
      <c r="F27" s="63" t="s">
        <v>14</v>
      </c>
      <c r="G27" s="63" t="s">
        <v>14</v>
      </c>
      <c r="H27" s="63" t="s">
        <v>14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52"/>
      <c r="B28" s="48" t="s">
        <v>19</v>
      </c>
      <c r="C28" s="49"/>
      <c r="D28" s="6"/>
      <c r="E28" s="6"/>
      <c r="G28" s="60"/>
      <c r="H28" s="6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52"/>
      <c r="B29" s="4">
        <v>4</v>
      </c>
      <c r="C29" s="4" t="s">
        <v>21</v>
      </c>
      <c r="D29" s="5" t="s">
        <v>262</v>
      </c>
      <c r="E29" s="4" t="s">
        <v>15</v>
      </c>
      <c r="F29" s="60" t="s">
        <v>298</v>
      </c>
      <c r="G29" s="60" t="s">
        <v>299</v>
      </c>
      <c r="H29" s="60" t="s">
        <v>300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63.75">
      <c r="A30" s="52"/>
      <c r="B30" s="50">
        <v>5</v>
      </c>
      <c r="C30" s="50" t="s">
        <v>26</v>
      </c>
      <c r="D30" s="5" t="s">
        <v>16</v>
      </c>
      <c r="E30" s="4" t="s">
        <v>153</v>
      </c>
      <c r="F30" s="60" t="s">
        <v>293</v>
      </c>
      <c r="G30" s="60" t="s">
        <v>18</v>
      </c>
      <c r="H30" s="60" t="s">
        <v>294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51"/>
      <c r="B31" s="51"/>
      <c r="C31" s="51"/>
      <c r="D31" s="23" t="s">
        <v>14</v>
      </c>
      <c r="E31" s="4" t="s">
        <v>25</v>
      </c>
      <c r="F31" s="63" t="s">
        <v>14</v>
      </c>
      <c r="G31" s="63" t="s">
        <v>14</v>
      </c>
      <c r="H31" s="63" t="s">
        <v>14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65"/>
      <c r="G32" s="65"/>
      <c r="H32" s="65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65"/>
      <c r="G33" s="65"/>
      <c r="H33" s="65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65"/>
      <c r="G34" s="65"/>
      <c r="H34" s="65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65"/>
      <c r="G35" s="65"/>
      <c r="H35" s="65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65"/>
      <c r="G36" s="65"/>
      <c r="H36" s="65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65"/>
      <c r="G37" s="65"/>
      <c r="H37" s="65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65"/>
      <c r="G38" s="65"/>
      <c r="H38" s="65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65"/>
      <c r="G39" s="65"/>
      <c r="H39" s="65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65"/>
      <c r="G40" s="65"/>
      <c r="H40" s="65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65"/>
      <c r="G41" s="65"/>
      <c r="H41" s="65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65"/>
      <c r="G42" s="65"/>
      <c r="H42" s="65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65"/>
      <c r="G43" s="65"/>
      <c r="H43" s="65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65"/>
      <c r="G44" s="65"/>
      <c r="H44" s="65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65"/>
      <c r="G45" s="65"/>
      <c r="H45" s="65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65"/>
      <c r="G46" s="65"/>
      <c r="H46" s="65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65"/>
      <c r="G47" s="65"/>
      <c r="H47" s="6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65"/>
      <c r="G48" s="65"/>
      <c r="H48" s="6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65"/>
      <c r="G49" s="65"/>
      <c r="H49" s="6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65"/>
      <c r="G50" s="65"/>
      <c r="H50" s="6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65"/>
      <c r="G51" s="65"/>
      <c r="H51" s="65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65"/>
      <c r="G52" s="65"/>
      <c r="H52" s="65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65"/>
      <c r="G53" s="65"/>
      <c r="H53" s="65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65"/>
      <c r="G54" s="65"/>
      <c r="H54" s="65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65"/>
      <c r="G55" s="65"/>
      <c r="H55" s="65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65"/>
      <c r="G56" s="65"/>
      <c r="H56" s="65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65"/>
      <c r="G57" s="65"/>
      <c r="H57" s="65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65"/>
      <c r="G58" s="65"/>
      <c r="H58" s="65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65"/>
      <c r="G59" s="65"/>
      <c r="H59" s="65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65"/>
      <c r="G60" s="65"/>
      <c r="H60" s="65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65"/>
      <c r="G61" s="65"/>
      <c r="H61" s="65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65"/>
      <c r="G62" s="65"/>
      <c r="H62" s="65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65"/>
      <c r="G63" s="65"/>
      <c r="H63" s="65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65"/>
      <c r="G64" s="65"/>
      <c r="H64" s="65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65"/>
      <c r="G65" s="65"/>
      <c r="H65" s="65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65"/>
      <c r="G66" s="65"/>
      <c r="H66" s="65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65"/>
      <c r="G67" s="65"/>
      <c r="H67" s="6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65"/>
      <c r="G68" s="65"/>
      <c r="H68" s="65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65"/>
      <c r="G69" s="65"/>
      <c r="H69" s="65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65"/>
      <c r="G70" s="65"/>
      <c r="H70" s="65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65"/>
      <c r="G71" s="65"/>
      <c r="H71" s="65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65"/>
      <c r="G72" s="65"/>
      <c r="H72" s="65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65"/>
      <c r="G73" s="65"/>
      <c r="H73" s="65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65"/>
      <c r="G74" s="65"/>
      <c r="H74" s="65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65"/>
      <c r="G75" s="65"/>
      <c r="H75" s="65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65"/>
      <c r="G76" s="65"/>
      <c r="H76" s="65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65"/>
      <c r="G77" s="65"/>
      <c r="H77" s="65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65"/>
      <c r="G78" s="65"/>
      <c r="H78" s="65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65"/>
      <c r="G79" s="65"/>
      <c r="H79" s="65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65"/>
      <c r="G80" s="65"/>
      <c r="H80" s="65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65"/>
      <c r="G81" s="65"/>
      <c r="H81" s="65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65"/>
      <c r="G82" s="65"/>
      <c r="H82" s="65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65"/>
      <c r="G83" s="65"/>
      <c r="H83" s="65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65"/>
      <c r="G84" s="65"/>
      <c r="H84" s="65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65"/>
      <c r="G85" s="65"/>
      <c r="H85" s="65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65"/>
      <c r="G86" s="65"/>
      <c r="H86" s="65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65"/>
      <c r="G87" s="65"/>
      <c r="H87" s="65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65"/>
      <c r="G88" s="65"/>
      <c r="H88" s="65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65"/>
      <c r="G89" s="65"/>
      <c r="H89" s="65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65"/>
      <c r="G90" s="65"/>
      <c r="H90" s="65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65"/>
      <c r="G91" s="65"/>
      <c r="H91" s="6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65"/>
      <c r="G92" s="65"/>
      <c r="H92" s="6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65"/>
      <c r="G93" s="65"/>
      <c r="H93" s="6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65"/>
      <c r="G94" s="65"/>
      <c r="H94" s="6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65"/>
      <c r="G95" s="65"/>
      <c r="H95" s="6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65"/>
      <c r="G96" s="65"/>
      <c r="H96" s="6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65"/>
      <c r="G97" s="65"/>
      <c r="H97" s="6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65"/>
      <c r="G98" s="65"/>
      <c r="H98" s="6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65"/>
      <c r="G99" s="65"/>
      <c r="H99" s="6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65"/>
      <c r="G100" s="65"/>
      <c r="H100" s="6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65"/>
      <c r="G101" s="65"/>
      <c r="H101" s="6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65"/>
      <c r="G102" s="65"/>
      <c r="H102" s="6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65"/>
      <c r="G103" s="65"/>
      <c r="H103" s="6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65"/>
      <c r="G104" s="65"/>
      <c r="H104" s="65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65"/>
      <c r="G105" s="65"/>
      <c r="H105" s="6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65"/>
      <c r="G106" s="65"/>
      <c r="H106" s="65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65"/>
      <c r="G107" s="65"/>
      <c r="H107" s="65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65"/>
      <c r="G108" s="65"/>
      <c r="H108" s="65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65"/>
      <c r="G109" s="65"/>
      <c r="H109" s="65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65"/>
      <c r="G110" s="65"/>
      <c r="H110" s="65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65"/>
      <c r="G111" s="65"/>
      <c r="H111" s="65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65"/>
      <c r="G112" s="65"/>
      <c r="H112" s="65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65"/>
      <c r="G113" s="65"/>
      <c r="H113" s="65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65"/>
      <c r="G114" s="65"/>
      <c r="H114" s="65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65"/>
      <c r="G115" s="65"/>
      <c r="H115" s="65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65"/>
      <c r="G116" s="65"/>
      <c r="H116" s="65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65"/>
      <c r="G117" s="65"/>
      <c r="H117" s="65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65"/>
      <c r="G118" s="65"/>
      <c r="H118" s="65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65"/>
      <c r="G119" s="65"/>
      <c r="H119" s="65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65"/>
      <c r="G120" s="65"/>
      <c r="H120" s="65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65"/>
      <c r="G121" s="65"/>
      <c r="H121" s="65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65"/>
      <c r="G122" s="65"/>
      <c r="H122" s="65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65"/>
      <c r="G123" s="65"/>
      <c r="H123" s="65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65"/>
      <c r="G124" s="65"/>
      <c r="H124" s="65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65"/>
      <c r="G125" s="65"/>
      <c r="H125" s="65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65"/>
      <c r="G126" s="65"/>
      <c r="H126" s="65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65"/>
      <c r="G127" s="65"/>
      <c r="H127" s="65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65"/>
      <c r="G128" s="65"/>
      <c r="H128" s="65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65"/>
      <c r="G129" s="65"/>
      <c r="H129" s="65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65"/>
      <c r="G130" s="65"/>
      <c r="H130" s="65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65"/>
      <c r="G131" s="65"/>
      <c r="H131" s="65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65"/>
      <c r="G132" s="65"/>
      <c r="H132" s="65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65"/>
      <c r="G133" s="65"/>
      <c r="H133" s="65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65"/>
      <c r="G134" s="65"/>
      <c r="H134" s="65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65"/>
      <c r="G135" s="65"/>
      <c r="H135" s="65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65"/>
      <c r="G136" s="65"/>
      <c r="H136" s="65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65"/>
      <c r="G137" s="65"/>
      <c r="H137" s="65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65"/>
      <c r="G138" s="65"/>
      <c r="H138" s="65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65"/>
      <c r="G139" s="65"/>
      <c r="H139" s="65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65"/>
      <c r="G140" s="65"/>
      <c r="H140" s="65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65"/>
      <c r="G141" s="65"/>
      <c r="H141" s="65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65"/>
      <c r="G142" s="65"/>
      <c r="H142" s="65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65"/>
      <c r="G143" s="65"/>
      <c r="H143" s="65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65"/>
      <c r="G144" s="65"/>
      <c r="H144" s="65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65"/>
      <c r="G145" s="65"/>
      <c r="H145" s="65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65"/>
      <c r="G146" s="65"/>
      <c r="H146" s="65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65"/>
      <c r="G147" s="65"/>
      <c r="H147" s="6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65"/>
      <c r="G148" s="65"/>
      <c r="H148" s="6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65"/>
      <c r="G149" s="65"/>
      <c r="H149" s="6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65"/>
      <c r="G150" s="65"/>
      <c r="H150" s="6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65"/>
      <c r="G151" s="65"/>
      <c r="H151" s="65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65"/>
      <c r="G152" s="65"/>
      <c r="H152" s="65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65"/>
      <c r="G153" s="65"/>
      <c r="H153" s="65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65"/>
      <c r="G154" s="65"/>
      <c r="H154" s="65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65"/>
      <c r="G155" s="65"/>
      <c r="H155" s="65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65"/>
      <c r="G156" s="65"/>
      <c r="H156" s="65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65"/>
      <c r="G157" s="65"/>
      <c r="H157" s="65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65"/>
      <c r="G158" s="65"/>
      <c r="H158" s="65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65"/>
      <c r="G159" s="65"/>
      <c r="H159" s="65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65"/>
      <c r="G160" s="65"/>
      <c r="H160" s="6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65"/>
      <c r="G161" s="65"/>
      <c r="H161" s="6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65"/>
      <c r="G162" s="65"/>
      <c r="H162" s="6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65"/>
      <c r="G163" s="65"/>
      <c r="H163" s="65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65"/>
      <c r="G164" s="65"/>
      <c r="H164" s="65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65"/>
      <c r="G165" s="65"/>
      <c r="H165" s="65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65"/>
      <c r="G166" s="65"/>
      <c r="H166" s="65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65"/>
      <c r="G167" s="65"/>
      <c r="H167" s="65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65"/>
      <c r="G168" s="65"/>
      <c r="H168" s="65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65"/>
      <c r="G169" s="65"/>
      <c r="H169" s="65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65"/>
      <c r="G170" s="65"/>
      <c r="H170" s="65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65"/>
      <c r="G171" s="65"/>
      <c r="H171" s="65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65"/>
      <c r="G172" s="65"/>
      <c r="H172" s="65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65"/>
      <c r="G173" s="65"/>
      <c r="H173" s="65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65"/>
      <c r="G174" s="65"/>
      <c r="H174" s="65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65"/>
      <c r="G175" s="65"/>
      <c r="H175" s="65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65"/>
      <c r="G176" s="65"/>
      <c r="H176" s="65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65"/>
      <c r="G177" s="65"/>
      <c r="H177" s="65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65"/>
      <c r="G178" s="65"/>
      <c r="H178" s="65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65"/>
      <c r="G179" s="65"/>
      <c r="H179" s="65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65"/>
      <c r="G180" s="65"/>
      <c r="H180" s="65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65"/>
      <c r="G181" s="65"/>
      <c r="H181" s="65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65"/>
      <c r="G182" s="65"/>
      <c r="H182" s="65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65"/>
      <c r="G183" s="65"/>
      <c r="H183" s="65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65"/>
      <c r="G184" s="65"/>
      <c r="H184" s="65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65"/>
      <c r="G185" s="65"/>
      <c r="H185" s="65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65"/>
      <c r="G186" s="65"/>
      <c r="H186" s="65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65"/>
      <c r="G187" s="65"/>
      <c r="H187" s="65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65"/>
      <c r="G188" s="65"/>
      <c r="H188" s="65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65"/>
      <c r="G189" s="65"/>
      <c r="H189" s="65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65"/>
      <c r="G190" s="65"/>
      <c r="H190" s="65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65"/>
      <c r="G191" s="65"/>
      <c r="H191" s="65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65"/>
      <c r="G192" s="65"/>
      <c r="H192" s="65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65"/>
      <c r="G193" s="65"/>
      <c r="H193" s="65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65"/>
      <c r="G194" s="65"/>
      <c r="H194" s="65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65"/>
      <c r="G195" s="65"/>
      <c r="H195" s="65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65"/>
      <c r="G196" s="65"/>
      <c r="H196" s="65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65"/>
      <c r="G197" s="65"/>
      <c r="H197" s="65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65"/>
      <c r="G198" s="65"/>
      <c r="H198" s="65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65"/>
      <c r="G199" s="65"/>
      <c r="H199" s="65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65"/>
      <c r="G200" s="65"/>
      <c r="H200" s="65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65"/>
      <c r="G201" s="65"/>
      <c r="H201" s="65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65"/>
      <c r="G202" s="65"/>
      <c r="H202" s="65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65"/>
      <c r="G203" s="65"/>
      <c r="H203" s="65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65"/>
      <c r="G204" s="65"/>
      <c r="H204" s="65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65"/>
      <c r="G205" s="65"/>
      <c r="H205" s="65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65"/>
      <c r="G206" s="65"/>
      <c r="H206" s="65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65"/>
      <c r="G207" s="65"/>
      <c r="H207" s="65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65"/>
      <c r="G208" s="65"/>
      <c r="H208" s="65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65"/>
      <c r="G209" s="65"/>
      <c r="H209" s="65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65"/>
      <c r="G210" s="65"/>
      <c r="H210" s="65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65"/>
      <c r="G211" s="65"/>
      <c r="H211" s="65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65"/>
      <c r="G212" s="65"/>
      <c r="H212" s="65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65"/>
      <c r="G213" s="65"/>
      <c r="H213" s="65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65"/>
      <c r="G214" s="65"/>
      <c r="H214" s="65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65"/>
      <c r="G215" s="65"/>
      <c r="H215" s="65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65"/>
      <c r="G216" s="65"/>
      <c r="H216" s="65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65"/>
      <c r="G217" s="65"/>
      <c r="H217" s="65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65"/>
      <c r="G218" s="65"/>
      <c r="H218" s="65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65"/>
      <c r="G219" s="65"/>
      <c r="H219" s="65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65"/>
      <c r="G220" s="65"/>
      <c r="H220" s="65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65"/>
      <c r="G221" s="65"/>
      <c r="H221" s="65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65"/>
      <c r="G222" s="65"/>
      <c r="H222" s="65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65"/>
      <c r="G223" s="65"/>
      <c r="H223" s="65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65"/>
      <c r="G224" s="65"/>
      <c r="H224" s="65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65"/>
      <c r="G225" s="65"/>
      <c r="H225" s="65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65"/>
      <c r="G226" s="65"/>
      <c r="H226" s="65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65"/>
      <c r="G227" s="65"/>
      <c r="H227" s="65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65"/>
      <c r="G228" s="65"/>
      <c r="H228" s="65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65"/>
      <c r="G229" s="65"/>
      <c r="H229" s="65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65"/>
      <c r="G230" s="65"/>
      <c r="H230" s="65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65"/>
      <c r="G231" s="65"/>
      <c r="H231" s="65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65"/>
      <c r="G232" s="65"/>
      <c r="H232" s="65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65"/>
      <c r="G233" s="65"/>
      <c r="H233" s="65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65"/>
      <c r="G234" s="65"/>
      <c r="H234" s="65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65"/>
      <c r="G235" s="65"/>
      <c r="H235" s="65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65"/>
      <c r="G236" s="65"/>
      <c r="H236" s="65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65"/>
      <c r="G237" s="65"/>
      <c r="H237" s="65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65"/>
      <c r="G238" s="65"/>
      <c r="H238" s="65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65"/>
      <c r="G239" s="65"/>
      <c r="H239" s="65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65"/>
      <c r="G240" s="65"/>
      <c r="H240" s="65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65"/>
      <c r="G241" s="65"/>
      <c r="H241" s="65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65"/>
      <c r="G242" s="65"/>
      <c r="H242" s="65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65"/>
      <c r="G243" s="65"/>
      <c r="H243" s="65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65"/>
      <c r="G244" s="65"/>
      <c r="H244" s="65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65"/>
      <c r="G245" s="65"/>
      <c r="H245" s="65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65"/>
      <c r="G246" s="65"/>
      <c r="H246" s="65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65"/>
      <c r="G247" s="65"/>
      <c r="H247" s="65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65"/>
      <c r="G248" s="65"/>
      <c r="H248" s="65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65"/>
      <c r="G249" s="65"/>
      <c r="H249" s="65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65"/>
      <c r="G250" s="65"/>
      <c r="H250" s="65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65"/>
      <c r="G251" s="65"/>
      <c r="H251" s="65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65"/>
      <c r="G252" s="65"/>
      <c r="H252" s="65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65"/>
      <c r="G253" s="65"/>
      <c r="H253" s="65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65"/>
      <c r="G254" s="65"/>
      <c r="H254" s="65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65"/>
      <c r="G255" s="65"/>
      <c r="H255" s="65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65"/>
      <c r="G256" s="65"/>
      <c r="H256" s="65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65"/>
      <c r="G257" s="65"/>
      <c r="H257" s="65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65"/>
      <c r="G258" s="65"/>
      <c r="H258" s="65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65"/>
      <c r="G259" s="65"/>
      <c r="H259" s="65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65"/>
      <c r="G260" s="65"/>
      <c r="H260" s="65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65"/>
      <c r="G261" s="65"/>
      <c r="H261" s="65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65"/>
      <c r="G262" s="65"/>
      <c r="H262" s="65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65"/>
      <c r="G263" s="65"/>
      <c r="H263" s="65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65"/>
      <c r="G264" s="65"/>
      <c r="H264" s="65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65"/>
      <c r="G265" s="65"/>
      <c r="H265" s="65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65"/>
      <c r="G266" s="65"/>
      <c r="H266" s="65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65"/>
      <c r="G267" s="65"/>
      <c r="H267" s="65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65"/>
      <c r="G268" s="65"/>
      <c r="H268" s="65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65"/>
      <c r="G269" s="65"/>
      <c r="H269" s="65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65"/>
      <c r="G270" s="65"/>
      <c r="H270" s="65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65"/>
      <c r="G271" s="65"/>
      <c r="H271" s="65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65"/>
      <c r="G272" s="65"/>
      <c r="H272" s="65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65"/>
      <c r="G273" s="65"/>
      <c r="H273" s="65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65"/>
      <c r="G274" s="65"/>
      <c r="H274" s="65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65"/>
      <c r="G275" s="65"/>
      <c r="H275" s="65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65"/>
      <c r="G276" s="65"/>
      <c r="H276" s="65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65"/>
      <c r="G277" s="65"/>
      <c r="H277" s="65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65"/>
      <c r="G278" s="65"/>
      <c r="H278" s="65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65"/>
      <c r="G279" s="65"/>
      <c r="H279" s="65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65"/>
      <c r="G280" s="65"/>
      <c r="H280" s="65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65"/>
      <c r="G281" s="65"/>
      <c r="H281" s="65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65"/>
      <c r="G282" s="65"/>
      <c r="H282" s="65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65"/>
      <c r="G283" s="65"/>
      <c r="H283" s="65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65"/>
      <c r="G284" s="65"/>
      <c r="H284" s="65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65"/>
      <c r="G285" s="65"/>
      <c r="H285" s="65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65"/>
      <c r="G286" s="65"/>
      <c r="H286" s="65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65"/>
      <c r="G287" s="65"/>
      <c r="H287" s="65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65"/>
      <c r="G288" s="65"/>
      <c r="H288" s="65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65"/>
      <c r="G289" s="65"/>
      <c r="H289" s="65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65"/>
      <c r="G290" s="65"/>
      <c r="H290" s="65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65"/>
      <c r="G291" s="65"/>
      <c r="H291" s="65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65"/>
      <c r="G292" s="65"/>
      <c r="H292" s="65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65"/>
      <c r="G293" s="65"/>
      <c r="H293" s="65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65"/>
      <c r="G294" s="65"/>
      <c r="H294" s="65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65"/>
      <c r="G295" s="65"/>
      <c r="H295" s="65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65"/>
      <c r="G296" s="65"/>
      <c r="H296" s="65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65"/>
      <c r="G297" s="65"/>
      <c r="H297" s="65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65"/>
      <c r="G298" s="65"/>
      <c r="H298" s="65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65"/>
      <c r="G299" s="65"/>
      <c r="H299" s="65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65"/>
      <c r="G300" s="65"/>
      <c r="H300" s="65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65"/>
      <c r="G301" s="65"/>
      <c r="H301" s="65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65"/>
      <c r="G302" s="65"/>
      <c r="H302" s="65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65"/>
      <c r="G303" s="65"/>
      <c r="H303" s="65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65"/>
      <c r="G304" s="65"/>
      <c r="H304" s="65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65"/>
      <c r="G305" s="65"/>
      <c r="H305" s="65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65"/>
      <c r="G306" s="65"/>
      <c r="H306" s="65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65"/>
      <c r="G307" s="65"/>
      <c r="H307" s="65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65"/>
      <c r="G308" s="65"/>
      <c r="H308" s="65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65"/>
      <c r="G309" s="65"/>
      <c r="H309" s="65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65"/>
      <c r="G310" s="65"/>
      <c r="H310" s="65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65"/>
      <c r="G311" s="65"/>
      <c r="H311" s="65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65"/>
      <c r="G312" s="65"/>
      <c r="H312" s="65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65"/>
      <c r="G313" s="65"/>
      <c r="H313" s="65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65"/>
      <c r="G314" s="65"/>
      <c r="H314" s="65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65"/>
      <c r="G315" s="65"/>
      <c r="H315" s="65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65"/>
      <c r="G316" s="65"/>
      <c r="H316" s="65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65"/>
      <c r="G317" s="65"/>
      <c r="H317" s="65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65"/>
      <c r="G318" s="65"/>
      <c r="H318" s="65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65"/>
      <c r="G319" s="65"/>
      <c r="H319" s="65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65"/>
      <c r="G320" s="65"/>
      <c r="H320" s="65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65"/>
      <c r="G321" s="65"/>
      <c r="H321" s="65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65"/>
      <c r="G322" s="65"/>
      <c r="H322" s="65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65"/>
      <c r="G323" s="65"/>
      <c r="H323" s="65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65"/>
      <c r="G324" s="65"/>
      <c r="H324" s="65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65"/>
      <c r="G325" s="65"/>
      <c r="H325" s="65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65"/>
      <c r="G326" s="65"/>
      <c r="H326" s="65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65"/>
      <c r="G327" s="65"/>
      <c r="H327" s="65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65"/>
      <c r="G328" s="65"/>
      <c r="H328" s="65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65"/>
      <c r="G329" s="65"/>
      <c r="H329" s="65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65"/>
      <c r="G330" s="65"/>
      <c r="H330" s="65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65"/>
      <c r="G331" s="65"/>
      <c r="H331" s="65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65"/>
      <c r="G332" s="65"/>
      <c r="H332" s="65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65"/>
      <c r="G333" s="65"/>
      <c r="H333" s="65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65"/>
      <c r="G334" s="65"/>
      <c r="H334" s="65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65"/>
      <c r="G335" s="65"/>
      <c r="H335" s="65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65"/>
      <c r="G336" s="65"/>
      <c r="H336" s="65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65"/>
      <c r="G337" s="65"/>
      <c r="H337" s="65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65"/>
      <c r="G338" s="65"/>
      <c r="H338" s="65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65"/>
      <c r="G339" s="65"/>
      <c r="H339" s="65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65"/>
      <c r="G340" s="65"/>
      <c r="H340" s="65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65"/>
      <c r="G341" s="65"/>
      <c r="H341" s="65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65"/>
      <c r="G342" s="65"/>
      <c r="H342" s="65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65"/>
      <c r="G343" s="65"/>
      <c r="H343" s="65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65"/>
      <c r="G344" s="65"/>
      <c r="H344" s="65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65"/>
      <c r="G345" s="65"/>
      <c r="H345" s="65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65"/>
      <c r="G346" s="65"/>
      <c r="H346" s="65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65"/>
      <c r="G347" s="65"/>
      <c r="H347" s="65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65"/>
      <c r="G348" s="65"/>
      <c r="H348" s="65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65"/>
      <c r="G349" s="65"/>
      <c r="H349" s="65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65"/>
      <c r="G350" s="65"/>
      <c r="H350" s="65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65"/>
      <c r="G351" s="65"/>
      <c r="H351" s="65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65"/>
      <c r="G352" s="65"/>
      <c r="H352" s="65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65"/>
      <c r="G353" s="65"/>
      <c r="H353" s="65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65"/>
      <c r="G354" s="65"/>
      <c r="H354" s="65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65"/>
      <c r="G355" s="65"/>
      <c r="H355" s="65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65"/>
      <c r="G356" s="65"/>
      <c r="H356" s="65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65"/>
      <c r="G357" s="65"/>
      <c r="H357" s="65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65"/>
      <c r="G358" s="65"/>
      <c r="H358" s="65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65"/>
      <c r="G359" s="65"/>
      <c r="H359" s="65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65"/>
      <c r="G360" s="65"/>
      <c r="H360" s="65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65"/>
      <c r="G361" s="65"/>
      <c r="H361" s="65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65"/>
      <c r="G362" s="65"/>
      <c r="H362" s="65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65"/>
      <c r="G363" s="65"/>
      <c r="H363" s="65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65"/>
      <c r="G364" s="65"/>
      <c r="H364" s="65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65"/>
      <c r="G365" s="65"/>
      <c r="H365" s="65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65"/>
      <c r="G366" s="65"/>
      <c r="H366" s="65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65"/>
      <c r="G367" s="65"/>
      <c r="H367" s="65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65"/>
      <c r="G368" s="65"/>
      <c r="H368" s="65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65"/>
      <c r="G369" s="65"/>
      <c r="H369" s="65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65"/>
      <c r="G370" s="65"/>
      <c r="H370" s="65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65"/>
      <c r="G371" s="65"/>
      <c r="H371" s="65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65"/>
      <c r="G372" s="65"/>
      <c r="H372" s="65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65"/>
      <c r="G373" s="65"/>
      <c r="H373" s="65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65"/>
      <c r="G374" s="65"/>
      <c r="H374" s="65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65"/>
      <c r="G375" s="65"/>
      <c r="H375" s="65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65"/>
      <c r="G376" s="65"/>
      <c r="H376" s="65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65"/>
      <c r="G377" s="65"/>
      <c r="H377" s="65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65"/>
      <c r="G378" s="65"/>
      <c r="H378" s="65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65"/>
      <c r="G379" s="65"/>
      <c r="H379" s="65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65"/>
      <c r="G380" s="65"/>
      <c r="H380" s="65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65"/>
      <c r="G381" s="65"/>
      <c r="H381" s="65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65"/>
      <c r="G382" s="65"/>
      <c r="H382" s="65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65"/>
      <c r="G383" s="65"/>
      <c r="H383" s="65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65"/>
      <c r="G384" s="65"/>
      <c r="H384" s="65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65"/>
      <c r="G385" s="65"/>
      <c r="H385" s="65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65"/>
      <c r="G386" s="65"/>
      <c r="H386" s="65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65"/>
      <c r="G387" s="65"/>
      <c r="H387" s="65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65"/>
      <c r="G388" s="65"/>
      <c r="H388" s="65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65"/>
      <c r="G389" s="65"/>
      <c r="H389" s="65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65"/>
      <c r="G390" s="65"/>
      <c r="H390" s="65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65"/>
      <c r="G391" s="65"/>
      <c r="H391" s="65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65"/>
      <c r="G392" s="65"/>
      <c r="H392" s="65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65"/>
      <c r="G393" s="65"/>
      <c r="H393" s="65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65"/>
      <c r="G394" s="65"/>
      <c r="H394" s="65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65"/>
      <c r="G395" s="65"/>
      <c r="H395" s="65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65"/>
      <c r="G396" s="65"/>
      <c r="H396" s="65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65"/>
      <c r="G397" s="65"/>
      <c r="H397" s="65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65"/>
      <c r="G398" s="65"/>
      <c r="H398" s="65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65"/>
      <c r="G399" s="65"/>
      <c r="H399" s="65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65"/>
      <c r="G400" s="65"/>
      <c r="H400" s="65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65"/>
      <c r="G401" s="65"/>
      <c r="H401" s="65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65"/>
      <c r="G402" s="65"/>
      <c r="H402" s="65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65"/>
      <c r="G403" s="65"/>
      <c r="H403" s="65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65"/>
      <c r="G404" s="65"/>
      <c r="H404" s="65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65"/>
      <c r="G405" s="65"/>
      <c r="H405" s="65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65"/>
      <c r="G406" s="65"/>
      <c r="H406" s="65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65"/>
      <c r="G407" s="65"/>
      <c r="H407" s="65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65"/>
      <c r="G408" s="65"/>
      <c r="H408" s="65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65"/>
      <c r="G409" s="65"/>
      <c r="H409" s="65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65"/>
      <c r="G410" s="65"/>
      <c r="H410" s="65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65"/>
      <c r="G411" s="65"/>
      <c r="H411" s="65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65"/>
      <c r="G412" s="65"/>
      <c r="H412" s="65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65"/>
      <c r="G413" s="65"/>
      <c r="H413" s="65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65"/>
      <c r="G414" s="65"/>
      <c r="H414" s="65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65"/>
      <c r="G415" s="65"/>
      <c r="H415" s="65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65"/>
      <c r="G416" s="65"/>
      <c r="H416" s="65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65"/>
      <c r="G417" s="65"/>
      <c r="H417" s="65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65"/>
      <c r="G418" s="65"/>
      <c r="H418" s="65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65"/>
      <c r="G419" s="65"/>
      <c r="H419" s="65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65"/>
      <c r="G420" s="65"/>
      <c r="H420" s="65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65"/>
      <c r="G421" s="65"/>
      <c r="H421" s="65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65"/>
      <c r="G422" s="65"/>
      <c r="H422" s="65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65"/>
      <c r="G423" s="65"/>
      <c r="H423" s="65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65"/>
      <c r="G424" s="65"/>
      <c r="H424" s="65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65"/>
      <c r="G425" s="65"/>
      <c r="H425" s="65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65"/>
      <c r="G426" s="65"/>
      <c r="H426" s="65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65"/>
      <c r="G427" s="65"/>
      <c r="H427" s="65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65"/>
      <c r="G428" s="65"/>
      <c r="H428" s="65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65"/>
      <c r="G429" s="65"/>
      <c r="H429" s="65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65"/>
      <c r="G430" s="65"/>
      <c r="H430" s="65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65"/>
      <c r="G431" s="65"/>
      <c r="H431" s="65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65"/>
      <c r="G432" s="65"/>
      <c r="H432" s="65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65"/>
      <c r="G433" s="65"/>
      <c r="H433" s="65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65"/>
      <c r="G434" s="65"/>
      <c r="H434" s="65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65"/>
      <c r="G435" s="65"/>
      <c r="H435" s="65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65"/>
      <c r="G436" s="65"/>
      <c r="H436" s="65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65"/>
      <c r="G437" s="65"/>
      <c r="H437" s="65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65"/>
      <c r="G438" s="65"/>
      <c r="H438" s="65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65"/>
      <c r="G439" s="65"/>
      <c r="H439" s="65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65"/>
      <c r="G440" s="65"/>
      <c r="H440" s="65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65"/>
      <c r="G441" s="65"/>
      <c r="H441" s="65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65"/>
      <c r="G442" s="65"/>
      <c r="H442" s="65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65"/>
      <c r="G443" s="65"/>
      <c r="H443" s="65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65"/>
      <c r="G444" s="65"/>
      <c r="H444" s="65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65"/>
      <c r="G445" s="65"/>
      <c r="H445" s="65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65"/>
      <c r="G446" s="65"/>
      <c r="H446" s="65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65"/>
      <c r="G447" s="65"/>
      <c r="H447" s="65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65"/>
      <c r="G448" s="65"/>
      <c r="H448" s="65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65"/>
      <c r="G449" s="65"/>
      <c r="H449" s="65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65"/>
      <c r="G450" s="65"/>
      <c r="H450" s="65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65"/>
      <c r="G451" s="65"/>
      <c r="H451" s="65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65"/>
      <c r="G452" s="65"/>
      <c r="H452" s="65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65"/>
      <c r="G453" s="65"/>
      <c r="H453" s="65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65"/>
      <c r="G454" s="65"/>
      <c r="H454" s="65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65"/>
      <c r="G455" s="65"/>
      <c r="H455" s="65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65"/>
      <c r="G456" s="65"/>
      <c r="H456" s="65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65"/>
      <c r="G457" s="65"/>
      <c r="H457" s="65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65"/>
      <c r="G458" s="65"/>
      <c r="H458" s="65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65"/>
      <c r="G459" s="65"/>
      <c r="H459" s="65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65"/>
      <c r="G460" s="65"/>
      <c r="H460" s="65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65"/>
      <c r="G461" s="65"/>
      <c r="H461" s="65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65"/>
      <c r="G462" s="65"/>
      <c r="H462" s="65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65"/>
      <c r="G463" s="65"/>
      <c r="H463" s="65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65"/>
      <c r="G464" s="65"/>
      <c r="H464" s="65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65"/>
      <c r="G465" s="65"/>
      <c r="H465" s="65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65"/>
      <c r="G466" s="65"/>
      <c r="H466" s="65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65"/>
      <c r="G467" s="65"/>
      <c r="H467" s="65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65"/>
      <c r="G468" s="65"/>
      <c r="H468" s="65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65"/>
      <c r="G469" s="65"/>
      <c r="H469" s="65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65"/>
      <c r="G470" s="65"/>
      <c r="H470" s="65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65"/>
      <c r="G471" s="65"/>
      <c r="H471" s="65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65"/>
      <c r="G472" s="65"/>
      <c r="H472" s="65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65"/>
      <c r="G473" s="65"/>
      <c r="H473" s="65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65"/>
      <c r="G474" s="65"/>
      <c r="H474" s="65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65"/>
      <c r="G475" s="65"/>
      <c r="H475" s="65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65"/>
      <c r="G476" s="65"/>
      <c r="H476" s="65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65"/>
      <c r="G477" s="65"/>
      <c r="H477" s="65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65"/>
      <c r="G478" s="65"/>
      <c r="H478" s="65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65"/>
      <c r="G479" s="65"/>
      <c r="H479" s="65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65"/>
      <c r="G480" s="65"/>
      <c r="H480" s="65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65"/>
      <c r="G481" s="65"/>
      <c r="H481" s="65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65"/>
      <c r="G482" s="65"/>
      <c r="H482" s="65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65"/>
      <c r="G483" s="65"/>
      <c r="H483" s="65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65"/>
      <c r="G484" s="65"/>
      <c r="H484" s="65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65"/>
      <c r="G485" s="65"/>
      <c r="H485" s="65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65"/>
      <c r="G486" s="65"/>
      <c r="H486" s="65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65"/>
      <c r="G487" s="65"/>
      <c r="H487" s="65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65"/>
      <c r="G488" s="65"/>
      <c r="H488" s="65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65"/>
      <c r="G489" s="65"/>
      <c r="H489" s="65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65"/>
      <c r="G490" s="65"/>
      <c r="H490" s="65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65"/>
      <c r="G491" s="65"/>
      <c r="H491" s="65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65"/>
      <c r="G492" s="65"/>
      <c r="H492" s="65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65"/>
      <c r="G493" s="65"/>
      <c r="H493" s="65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65"/>
      <c r="G494" s="65"/>
      <c r="H494" s="65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65"/>
      <c r="G495" s="65"/>
      <c r="H495" s="65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65"/>
      <c r="G496" s="65"/>
      <c r="H496" s="65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65"/>
      <c r="G497" s="65"/>
      <c r="H497" s="65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65"/>
      <c r="G498" s="65"/>
      <c r="H498" s="65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65"/>
      <c r="G499" s="65"/>
      <c r="H499" s="65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65"/>
      <c r="G500" s="65"/>
      <c r="H500" s="65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65"/>
      <c r="G501" s="65"/>
      <c r="H501" s="65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65"/>
      <c r="G502" s="65"/>
      <c r="H502" s="65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65"/>
      <c r="G503" s="65"/>
      <c r="H503" s="65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65"/>
      <c r="G504" s="65"/>
      <c r="H504" s="65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65"/>
      <c r="G505" s="65"/>
      <c r="H505" s="65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65"/>
      <c r="G506" s="65"/>
      <c r="H506" s="65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65"/>
      <c r="G507" s="65"/>
      <c r="H507" s="65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65"/>
      <c r="G508" s="65"/>
      <c r="H508" s="65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65"/>
      <c r="G509" s="65"/>
      <c r="H509" s="65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65"/>
      <c r="G510" s="65"/>
      <c r="H510" s="65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65"/>
      <c r="G511" s="65"/>
      <c r="H511" s="65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65"/>
      <c r="G512" s="65"/>
      <c r="H512" s="65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65"/>
      <c r="G513" s="65"/>
      <c r="H513" s="65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65"/>
      <c r="G514" s="65"/>
      <c r="H514" s="65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65"/>
      <c r="G515" s="65"/>
      <c r="H515" s="65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65"/>
      <c r="G516" s="65"/>
      <c r="H516" s="65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65"/>
      <c r="G517" s="65"/>
      <c r="H517" s="65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65"/>
      <c r="G518" s="65"/>
      <c r="H518" s="65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65"/>
      <c r="G519" s="65"/>
      <c r="H519" s="65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65"/>
      <c r="G520" s="65"/>
      <c r="H520" s="65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65"/>
      <c r="G521" s="65"/>
      <c r="H521" s="65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65"/>
      <c r="G522" s="65"/>
      <c r="H522" s="65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65"/>
      <c r="G523" s="65"/>
      <c r="H523" s="65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65"/>
      <c r="G524" s="65"/>
      <c r="H524" s="65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65"/>
      <c r="G525" s="65"/>
      <c r="H525" s="65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65"/>
      <c r="G526" s="65"/>
      <c r="H526" s="65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65"/>
      <c r="G527" s="65"/>
      <c r="H527" s="65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65"/>
      <c r="G528" s="65"/>
      <c r="H528" s="65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65"/>
      <c r="G529" s="65"/>
      <c r="H529" s="65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65"/>
      <c r="G530" s="65"/>
      <c r="H530" s="65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65"/>
      <c r="G531" s="65"/>
      <c r="H531" s="65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65"/>
      <c r="G532" s="65"/>
      <c r="H532" s="65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65"/>
      <c r="G533" s="65"/>
      <c r="H533" s="65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65"/>
      <c r="G534" s="65"/>
      <c r="H534" s="65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65"/>
      <c r="G535" s="65"/>
      <c r="H535" s="65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65"/>
      <c r="G536" s="65"/>
      <c r="H536" s="65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65"/>
      <c r="G537" s="65"/>
      <c r="H537" s="65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65"/>
      <c r="G538" s="65"/>
      <c r="H538" s="65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65"/>
      <c r="G539" s="65"/>
      <c r="H539" s="65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65"/>
      <c r="G540" s="65"/>
      <c r="H540" s="65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65"/>
      <c r="G541" s="65"/>
      <c r="H541" s="65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65"/>
      <c r="G542" s="65"/>
      <c r="H542" s="65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65"/>
      <c r="G543" s="65"/>
      <c r="H543" s="65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65"/>
      <c r="G544" s="65"/>
      <c r="H544" s="65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65"/>
      <c r="G545" s="65"/>
      <c r="H545" s="65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65"/>
      <c r="G546" s="65"/>
      <c r="H546" s="65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65"/>
      <c r="G547" s="65"/>
      <c r="H547" s="65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65"/>
      <c r="G548" s="65"/>
      <c r="H548" s="65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65"/>
      <c r="G549" s="65"/>
      <c r="H549" s="65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65"/>
      <c r="G550" s="65"/>
      <c r="H550" s="65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65"/>
      <c r="G551" s="65"/>
      <c r="H551" s="65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65"/>
      <c r="G552" s="65"/>
      <c r="H552" s="65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65"/>
      <c r="G553" s="65"/>
      <c r="H553" s="65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65"/>
      <c r="G554" s="65"/>
      <c r="H554" s="65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65"/>
      <c r="G555" s="65"/>
      <c r="H555" s="65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65"/>
      <c r="G556" s="65"/>
      <c r="H556" s="65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65"/>
      <c r="G557" s="65"/>
      <c r="H557" s="65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65"/>
      <c r="G558" s="65"/>
      <c r="H558" s="65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65"/>
      <c r="G559" s="65"/>
      <c r="H559" s="65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65"/>
      <c r="G560" s="65"/>
      <c r="H560" s="65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65"/>
      <c r="G561" s="65"/>
      <c r="H561" s="65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65"/>
      <c r="G562" s="65"/>
      <c r="H562" s="65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65"/>
      <c r="G563" s="65"/>
      <c r="H563" s="65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65"/>
      <c r="G564" s="65"/>
      <c r="H564" s="65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65"/>
      <c r="G565" s="65"/>
      <c r="H565" s="65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65"/>
      <c r="G566" s="65"/>
      <c r="H566" s="65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65"/>
      <c r="G567" s="65"/>
      <c r="H567" s="65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65"/>
      <c r="G568" s="65"/>
      <c r="H568" s="65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65"/>
      <c r="G569" s="65"/>
      <c r="H569" s="65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65"/>
      <c r="G570" s="65"/>
      <c r="H570" s="65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65"/>
      <c r="G571" s="65"/>
      <c r="H571" s="65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65"/>
      <c r="G572" s="65"/>
      <c r="H572" s="65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65"/>
      <c r="G573" s="65"/>
      <c r="H573" s="65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65"/>
      <c r="G574" s="65"/>
      <c r="H574" s="65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65"/>
      <c r="G575" s="65"/>
      <c r="H575" s="65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65"/>
      <c r="G576" s="65"/>
      <c r="H576" s="65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65"/>
      <c r="G577" s="65"/>
      <c r="H577" s="65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65"/>
      <c r="G578" s="65"/>
      <c r="H578" s="65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65"/>
      <c r="G579" s="65"/>
      <c r="H579" s="65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65"/>
      <c r="G580" s="65"/>
      <c r="H580" s="65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65"/>
      <c r="G581" s="65"/>
      <c r="H581" s="65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65"/>
      <c r="G582" s="65"/>
      <c r="H582" s="65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65"/>
      <c r="G583" s="65"/>
      <c r="H583" s="65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65"/>
      <c r="G584" s="65"/>
      <c r="H584" s="65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65"/>
      <c r="G585" s="65"/>
      <c r="H585" s="65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65"/>
      <c r="G586" s="65"/>
      <c r="H586" s="65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65"/>
      <c r="G587" s="65"/>
      <c r="H587" s="65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65"/>
      <c r="G588" s="65"/>
      <c r="H588" s="65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65"/>
      <c r="G589" s="65"/>
      <c r="H589" s="65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65"/>
      <c r="G590" s="65"/>
      <c r="H590" s="65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65"/>
      <c r="G591" s="65"/>
      <c r="H591" s="65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65"/>
      <c r="G592" s="65"/>
      <c r="H592" s="65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65"/>
      <c r="G593" s="65"/>
      <c r="H593" s="65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65"/>
      <c r="G594" s="65"/>
      <c r="H594" s="65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65"/>
      <c r="G595" s="65"/>
      <c r="H595" s="65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65"/>
      <c r="G596" s="65"/>
      <c r="H596" s="65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65"/>
      <c r="G597" s="65"/>
      <c r="H597" s="65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65"/>
      <c r="G598" s="65"/>
      <c r="H598" s="65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65"/>
      <c r="G599" s="65"/>
      <c r="H599" s="65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65"/>
      <c r="G600" s="65"/>
      <c r="H600" s="65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65"/>
      <c r="G601" s="65"/>
      <c r="H601" s="65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65"/>
      <c r="G602" s="65"/>
      <c r="H602" s="65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65"/>
      <c r="G603" s="65"/>
      <c r="H603" s="65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65"/>
      <c r="G604" s="65"/>
      <c r="H604" s="65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65"/>
      <c r="G605" s="65"/>
      <c r="H605" s="65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65"/>
      <c r="G606" s="65"/>
      <c r="H606" s="65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65"/>
      <c r="G607" s="65"/>
      <c r="H607" s="65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65"/>
      <c r="G608" s="65"/>
      <c r="H608" s="65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65"/>
      <c r="G609" s="65"/>
      <c r="H609" s="65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65"/>
      <c r="G610" s="65"/>
      <c r="H610" s="65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65"/>
      <c r="G611" s="65"/>
      <c r="H611" s="65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65"/>
      <c r="G612" s="65"/>
      <c r="H612" s="65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65"/>
      <c r="G613" s="65"/>
      <c r="H613" s="65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65"/>
      <c r="G614" s="65"/>
      <c r="H614" s="65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65"/>
      <c r="G615" s="65"/>
      <c r="H615" s="65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65"/>
      <c r="G616" s="65"/>
      <c r="H616" s="65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65"/>
      <c r="G617" s="65"/>
      <c r="H617" s="65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65"/>
      <c r="G618" s="65"/>
      <c r="H618" s="65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65"/>
      <c r="G619" s="65"/>
      <c r="H619" s="65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65"/>
      <c r="G620" s="65"/>
      <c r="H620" s="65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65"/>
      <c r="G621" s="65"/>
      <c r="H621" s="65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65"/>
      <c r="G622" s="65"/>
      <c r="H622" s="65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65"/>
      <c r="G623" s="65"/>
      <c r="H623" s="65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65"/>
      <c r="G624" s="65"/>
      <c r="H624" s="65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65"/>
      <c r="G625" s="65"/>
      <c r="H625" s="65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65"/>
      <c r="G626" s="65"/>
      <c r="H626" s="65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65"/>
      <c r="G627" s="65"/>
      <c r="H627" s="65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65"/>
      <c r="G628" s="65"/>
      <c r="H628" s="65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65"/>
      <c r="G629" s="65"/>
      <c r="H629" s="65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65"/>
      <c r="G630" s="65"/>
      <c r="H630" s="65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65"/>
      <c r="G631" s="65"/>
      <c r="H631" s="65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65"/>
      <c r="G632" s="65"/>
      <c r="H632" s="65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65"/>
      <c r="G633" s="65"/>
      <c r="H633" s="65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65"/>
      <c r="G634" s="65"/>
      <c r="H634" s="65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65"/>
      <c r="G635" s="65"/>
      <c r="H635" s="65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65"/>
      <c r="G636" s="65"/>
      <c r="H636" s="65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65"/>
      <c r="G637" s="65"/>
      <c r="H637" s="65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65"/>
      <c r="G638" s="65"/>
      <c r="H638" s="65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65"/>
      <c r="G639" s="65"/>
      <c r="H639" s="65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65"/>
      <c r="G640" s="65"/>
      <c r="H640" s="65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65"/>
      <c r="G641" s="65"/>
      <c r="H641" s="65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65"/>
      <c r="G642" s="65"/>
      <c r="H642" s="65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65"/>
      <c r="G643" s="65"/>
      <c r="H643" s="65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65"/>
      <c r="G644" s="65"/>
      <c r="H644" s="65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65"/>
      <c r="G645" s="65"/>
      <c r="H645" s="65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65"/>
      <c r="G646" s="65"/>
      <c r="H646" s="65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65"/>
      <c r="G647" s="65"/>
      <c r="H647" s="65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65"/>
      <c r="G648" s="65"/>
      <c r="H648" s="65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65"/>
      <c r="G649" s="65"/>
      <c r="H649" s="65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65"/>
      <c r="G650" s="65"/>
      <c r="H650" s="65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65"/>
      <c r="G651" s="65"/>
      <c r="H651" s="65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65"/>
      <c r="G652" s="65"/>
      <c r="H652" s="65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65"/>
      <c r="G653" s="65"/>
      <c r="H653" s="65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65"/>
      <c r="G654" s="65"/>
      <c r="H654" s="65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65"/>
      <c r="G655" s="65"/>
      <c r="H655" s="65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65"/>
      <c r="G656" s="65"/>
      <c r="H656" s="65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65"/>
      <c r="G657" s="65"/>
      <c r="H657" s="65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65"/>
      <c r="G658" s="65"/>
      <c r="H658" s="65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65"/>
      <c r="G659" s="65"/>
      <c r="H659" s="65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65"/>
      <c r="G660" s="65"/>
      <c r="H660" s="65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65"/>
      <c r="G661" s="65"/>
      <c r="H661" s="65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65"/>
      <c r="G662" s="65"/>
      <c r="H662" s="65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65"/>
      <c r="G663" s="65"/>
      <c r="H663" s="65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65"/>
      <c r="G664" s="65"/>
      <c r="H664" s="65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65"/>
      <c r="G665" s="65"/>
      <c r="H665" s="65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65"/>
      <c r="G666" s="65"/>
      <c r="H666" s="65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65"/>
      <c r="G667" s="65"/>
      <c r="H667" s="65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65"/>
      <c r="G668" s="65"/>
      <c r="H668" s="65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65"/>
      <c r="G669" s="65"/>
      <c r="H669" s="65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65"/>
      <c r="G670" s="65"/>
      <c r="H670" s="65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65"/>
      <c r="G671" s="65"/>
      <c r="H671" s="65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65"/>
      <c r="G672" s="65"/>
      <c r="H672" s="65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65"/>
      <c r="G673" s="65"/>
      <c r="H673" s="65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65"/>
      <c r="G674" s="65"/>
      <c r="H674" s="65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65"/>
      <c r="G675" s="65"/>
      <c r="H675" s="65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65"/>
      <c r="G676" s="65"/>
      <c r="H676" s="65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65"/>
      <c r="G677" s="65"/>
      <c r="H677" s="65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65"/>
      <c r="G678" s="65"/>
      <c r="H678" s="65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65"/>
      <c r="G679" s="65"/>
      <c r="H679" s="65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65"/>
      <c r="G680" s="65"/>
      <c r="H680" s="65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65"/>
      <c r="G681" s="65"/>
      <c r="H681" s="65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65"/>
      <c r="G682" s="65"/>
      <c r="H682" s="65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65"/>
      <c r="G683" s="65"/>
      <c r="H683" s="65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65"/>
      <c r="G684" s="65"/>
      <c r="H684" s="65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65"/>
      <c r="G685" s="65"/>
      <c r="H685" s="65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65"/>
      <c r="G686" s="65"/>
      <c r="H686" s="65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65"/>
      <c r="G687" s="65"/>
      <c r="H687" s="65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65"/>
      <c r="G688" s="65"/>
      <c r="H688" s="65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65"/>
      <c r="G689" s="65"/>
      <c r="H689" s="65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65"/>
      <c r="G690" s="65"/>
      <c r="H690" s="65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65"/>
      <c r="G691" s="65"/>
      <c r="H691" s="65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65"/>
      <c r="G692" s="65"/>
      <c r="H692" s="65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65"/>
      <c r="G693" s="65"/>
      <c r="H693" s="65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65"/>
      <c r="G694" s="65"/>
      <c r="H694" s="65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65"/>
      <c r="G695" s="65"/>
      <c r="H695" s="65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65"/>
      <c r="G696" s="65"/>
      <c r="H696" s="65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65"/>
      <c r="G697" s="65"/>
      <c r="H697" s="65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65"/>
      <c r="G698" s="65"/>
      <c r="H698" s="65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65"/>
      <c r="G699" s="65"/>
      <c r="H699" s="65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65"/>
      <c r="G700" s="65"/>
      <c r="H700" s="65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65"/>
      <c r="G701" s="65"/>
      <c r="H701" s="65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65"/>
      <c r="G702" s="65"/>
      <c r="H702" s="65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65"/>
      <c r="G703" s="65"/>
      <c r="H703" s="65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65"/>
      <c r="G704" s="65"/>
      <c r="H704" s="65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65"/>
      <c r="G705" s="65"/>
      <c r="H705" s="65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65"/>
      <c r="G706" s="65"/>
      <c r="H706" s="65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65"/>
      <c r="G707" s="65"/>
      <c r="H707" s="65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65"/>
      <c r="G708" s="65"/>
      <c r="H708" s="65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65"/>
      <c r="G709" s="65"/>
      <c r="H709" s="65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65"/>
      <c r="G710" s="65"/>
      <c r="H710" s="65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65"/>
      <c r="G711" s="65"/>
      <c r="H711" s="65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65"/>
      <c r="G712" s="65"/>
      <c r="H712" s="65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65"/>
      <c r="G713" s="65"/>
      <c r="H713" s="65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65"/>
      <c r="G714" s="65"/>
      <c r="H714" s="65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65"/>
      <c r="G715" s="65"/>
      <c r="H715" s="65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65"/>
      <c r="G716" s="65"/>
      <c r="H716" s="65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65"/>
      <c r="G717" s="65"/>
      <c r="H717" s="65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65"/>
      <c r="G718" s="65"/>
      <c r="H718" s="65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65"/>
      <c r="G719" s="65"/>
      <c r="H719" s="65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65"/>
      <c r="G720" s="65"/>
      <c r="H720" s="65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65"/>
      <c r="G721" s="65"/>
      <c r="H721" s="65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65"/>
      <c r="G722" s="65"/>
      <c r="H722" s="65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65"/>
      <c r="G723" s="65"/>
      <c r="H723" s="65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65"/>
      <c r="G724" s="65"/>
      <c r="H724" s="65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65"/>
      <c r="G725" s="65"/>
      <c r="H725" s="65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65"/>
      <c r="G726" s="65"/>
      <c r="H726" s="65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65"/>
      <c r="G727" s="65"/>
      <c r="H727" s="65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65"/>
      <c r="G728" s="65"/>
      <c r="H728" s="65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65"/>
      <c r="G729" s="65"/>
      <c r="H729" s="65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65"/>
      <c r="G730" s="65"/>
      <c r="H730" s="65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65"/>
      <c r="G731" s="65"/>
      <c r="H731" s="65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65"/>
      <c r="G732" s="65"/>
      <c r="H732" s="65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65"/>
      <c r="G733" s="65"/>
      <c r="H733" s="65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65"/>
      <c r="G734" s="65"/>
      <c r="H734" s="65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65"/>
      <c r="G735" s="65"/>
      <c r="H735" s="65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65"/>
      <c r="G736" s="65"/>
      <c r="H736" s="65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65"/>
      <c r="G737" s="65"/>
      <c r="H737" s="65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65"/>
      <c r="G738" s="65"/>
      <c r="H738" s="65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65"/>
      <c r="G739" s="65"/>
      <c r="H739" s="65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65"/>
      <c r="G740" s="65"/>
      <c r="H740" s="65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65"/>
      <c r="G741" s="65"/>
      <c r="H741" s="65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65"/>
      <c r="G742" s="65"/>
      <c r="H742" s="65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65"/>
      <c r="G743" s="65"/>
      <c r="H743" s="65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65"/>
      <c r="G744" s="65"/>
      <c r="H744" s="65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65"/>
      <c r="G745" s="65"/>
      <c r="H745" s="65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65"/>
      <c r="G746" s="65"/>
      <c r="H746" s="65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65"/>
      <c r="G747" s="65"/>
      <c r="H747" s="65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65"/>
      <c r="G748" s="65"/>
      <c r="H748" s="65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65"/>
      <c r="G749" s="65"/>
      <c r="H749" s="65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65"/>
      <c r="G750" s="65"/>
      <c r="H750" s="65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65"/>
      <c r="G751" s="65"/>
      <c r="H751" s="65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65"/>
      <c r="G752" s="65"/>
      <c r="H752" s="65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65"/>
      <c r="G753" s="65"/>
      <c r="H753" s="65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65"/>
      <c r="G754" s="65"/>
      <c r="H754" s="65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65"/>
      <c r="G755" s="65"/>
      <c r="H755" s="65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65"/>
      <c r="G756" s="65"/>
      <c r="H756" s="65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65"/>
      <c r="G757" s="65"/>
      <c r="H757" s="65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65"/>
      <c r="G758" s="65"/>
      <c r="H758" s="65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65"/>
      <c r="G759" s="65"/>
      <c r="H759" s="65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65"/>
      <c r="G760" s="65"/>
      <c r="H760" s="65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65"/>
      <c r="G761" s="65"/>
      <c r="H761" s="65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65"/>
      <c r="G762" s="65"/>
      <c r="H762" s="65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65"/>
      <c r="G763" s="65"/>
      <c r="H763" s="65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65"/>
      <c r="G764" s="65"/>
      <c r="H764" s="65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65"/>
      <c r="G765" s="65"/>
      <c r="H765" s="65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65"/>
      <c r="G766" s="65"/>
      <c r="H766" s="65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65"/>
      <c r="G767" s="65"/>
      <c r="H767" s="65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65"/>
      <c r="G768" s="65"/>
      <c r="H768" s="65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65"/>
      <c r="G769" s="65"/>
      <c r="H769" s="65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65"/>
      <c r="G770" s="65"/>
      <c r="H770" s="65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65"/>
      <c r="G771" s="65"/>
      <c r="H771" s="65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65"/>
      <c r="G772" s="65"/>
      <c r="H772" s="65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65"/>
      <c r="G773" s="65"/>
      <c r="H773" s="65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65"/>
      <c r="G774" s="65"/>
      <c r="H774" s="65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65"/>
      <c r="G775" s="65"/>
      <c r="H775" s="65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65"/>
      <c r="G776" s="65"/>
      <c r="H776" s="65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65"/>
      <c r="G777" s="65"/>
      <c r="H777" s="65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65"/>
      <c r="G778" s="65"/>
      <c r="H778" s="65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65"/>
      <c r="G779" s="65"/>
      <c r="H779" s="65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65"/>
      <c r="G780" s="65"/>
      <c r="H780" s="65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65"/>
      <c r="G781" s="65"/>
      <c r="H781" s="65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65"/>
      <c r="G782" s="65"/>
      <c r="H782" s="65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65"/>
      <c r="G783" s="65"/>
      <c r="H783" s="65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65"/>
      <c r="G784" s="65"/>
      <c r="H784" s="65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65"/>
      <c r="G785" s="65"/>
      <c r="H785" s="65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65"/>
      <c r="G786" s="65"/>
      <c r="H786" s="65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65"/>
      <c r="G787" s="65"/>
      <c r="H787" s="65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65"/>
      <c r="G788" s="65"/>
      <c r="H788" s="65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65"/>
      <c r="G789" s="65"/>
      <c r="H789" s="65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65"/>
      <c r="G790" s="65"/>
      <c r="H790" s="65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65"/>
      <c r="G791" s="65"/>
      <c r="H791" s="65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65"/>
      <c r="G792" s="65"/>
      <c r="H792" s="65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65"/>
      <c r="G793" s="65"/>
      <c r="H793" s="65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65"/>
      <c r="G794" s="65"/>
      <c r="H794" s="65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65"/>
      <c r="G795" s="65"/>
      <c r="H795" s="65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65"/>
      <c r="G796" s="65"/>
      <c r="H796" s="65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65"/>
      <c r="G797" s="65"/>
      <c r="H797" s="65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65"/>
      <c r="G798" s="65"/>
      <c r="H798" s="65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65"/>
      <c r="G799" s="65"/>
      <c r="H799" s="65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65"/>
      <c r="G800" s="65"/>
      <c r="H800" s="65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65"/>
      <c r="G801" s="65"/>
      <c r="H801" s="65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65"/>
      <c r="G802" s="65"/>
      <c r="H802" s="65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65"/>
      <c r="G803" s="65"/>
      <c r="H803" s="65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65"/>
      <c r="G804" s="65"/>
      <c r="H804" s="65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65"/>
      <c r="G805" s="65"/>
      <c r="H805" s="65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65"/>
      <c r="G806" s="65"/>
      <c r="H806" s="65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65"/>
      <c r="G807" s="65"/>
      <c r="H807" s="65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65"/>
      <c r="G808" s="65"/>
      <c r="H808" s="65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65"/>
      <c r="G809" s="65"/>
      <c r="H809" s="65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65"/>
      <c r="G810" s="65"/>
      <c r="H810" s="65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65"/>
      <c r="G811" s="65"/>
      <c r="H811" s="65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65"/>
      <c r="G812" s="65"/>
      <c r="H812" s="65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65"/>
      <c r="G813" s="65"/>
      <c r="H813" s="65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65"/>
      <c r="G814" s="65"/>
      <c r="H814" s="65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65"/>
      <c r="G815" s="65"/>
      <c r="H815" s="65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65"/>
      <c r="G816" s="65"/>
      <c r="H816" s="65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65"/>
      <c r="G817" s="65"/>
      <c r="H817" s="65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65"/>
      <c r="G818" s="65"/>
      <c r="H818" s="65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65"/>
      <c r="G819" s="65"/>
      <c r="H819" s="65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65"/>
      <c r="G820" s="65"/>
      <c r="H820" s="65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65"/>
      <c r="G821" s="65"/>
      <c r="H821" s="65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65"/>
      <c r="G822" s="65"/>
      <c r="H822" s="65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65"/>
      <c r="G823" s="65"/>
      <c r="H823" s="65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65"/>
      <c r="G824" s="65"/>
      <c r="H824" s="65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65"/>
      <c r="G825" s="65"/>
      <c r="H825" s="65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65"/>
      <c r="G826" s="65"/>
      <c r="H826" s="65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65"/>
      <c r="G827" s="65"/>
      <c r="H827" s="65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65"/>
      <c r="G828" s="65"/>
      <c r="H828" s="65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65"/>
      <c r="G829" s="65"/>
      <c r="H829" s="65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65"/>
      <c r="G830" s="65"/>
      <c r="H830" s="65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65"/>
      <c r="G831" s="65"/>
      <c r="H831" s="65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65"/>
      <c r="G832" s="65"/>
      <c r="H832" s="65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65"/>
      <c r="G833" s="65"/>
      <c r="H833" s="65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65"/>
      <c r="G834" s="65"/>
      <c r="H834" s="65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65"/>
      <c r="G835" s="65"/>
      <c r="H835" s="65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65"/>
      <c r="G836" s="65"/>
      <c r="H836" s="65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65"/>
      <c r="G837" s="65"/>
      <c r="H837" s="65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65"/>
      <c r="G838" s="65"/>
      <c r="H838" s="65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65"/>
      <c r="G839" s="65"/>
      <c r="H839" s="65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65"/>
      <c r="G840" s="65"/>
      <c r="H840" s="65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65"/>
      <c r="G841" s="65"/>
      <c r="H841" s="65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65"/>
      <c r="G842" s="65"/>
      <c r="H842" s="65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65"/>
      <c r="G843" s="65"/>
      <c r="H843" s="65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65"/>
      <c r="G844" s="65"/>
      <c r="H844" s="65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65"/>
      <c r="G845" s="65"/>
      <c r="H845" s="65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65"/>
      <c r="G846" s="65"/>
      <c r="H846" s="65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65"/>
      <c r="G847" s="65"/>
      <c r="H847" s="65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65"/>
      <c r="G848" s="65"/>
      <c r="H848" s="65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65"/>
      <c r="G849" s="65"/>
      <c r="H849" s="65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65"/>
      <c r="G850" s="65"/>
      <c r="H850" s="65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65"/>
      <c r="G851" s="65"/>
      <c r="H851" s="65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65"/>
      <c r="G852" s="65"/>
      <c r="H852" s="65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65"/>
      <c r="G853" s="65"/>
      <c r="H853" s="65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65"/>
      <c r="G854" s="65"/>
      <c r="H854" s="65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65"/>
      <c r="G855" s="65"/>
      <c r="H855" s="65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65"/>
      <c r="G856" s="65"/>
      <c r="H856" s="65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65"/>
      <c r="G857" s="65"/>
      <c r="H857" s="65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65"/>
      <c r="G858" s="65"/>
      <c r="H858" s="65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65"/>
      <c r="G859" s="65"/>
      <c r="H859" s="65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65"/>
      <c r="G860" s="65"/>
      <c r="H860" s="65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65"/>
      <c r="G861" s="65"/>
      <c r="H861" s="65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65"/>
      <c r="G862" s="65"/>
      <c r="H862" s="65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65"/>
      <c r="G863" s="65"/>
      <c r="H863" s="65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65"/>
      <c r="G864" s="65"/>
      <c r="H864" s="65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65"/>
      <c r="G865" s="65"/>
      <c r="H865" s="65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65"/>
      <c r="G866" s="65"/>
      <c r="H866" s="65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65"/>
      <c r="G867" s="65"/>
      <c r="H867" s="65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65"/>
      <c r="G868" s="65"/>
      <c r="H868" s="65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65"/>
      <c r="G869" s="65"/>
      <c r="H869" s="65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65"/>
      <c r="G870" s="65"/>
      <c r="H870" s="65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65"/>
      <c r="G871" s="65"/>
      <c r="H871" s="65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65"/>
      <c r="G872" s="65"/>
      <c r="H872" s="65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65"/>
      <c r="G873" s="65"/>
      <c r="H873" s="65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65"/>
      <c r="G874" s="65"/>
      <c r="H874" s="65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65"/>
      <c r="G875" s="65"/>
      <c r="H875" s="65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65"/>
      <c r="G876" s="65"/>
      <c r="H876" s="65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65"/>
      <c r="G877" s="65"/>
      <c r="H877" s="65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65"/>
      <c r="G878" s="65"/>
      <c r="H878" s="65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65"/>
      <c r="G879" s="65"/>
      <c r="H879" s="65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65"/>
      <c r="G880" s="65"/>
      <c r="H880" s="65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65"/>
      <c r="G881" s="65"/>
      <c r="H881" s="65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65"/>
      <c r="G882" s="65"/>
      <c r="H882" s="65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65"/>
      <c r="G883" s="65"/>
      <c r="H883" s="65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65"/>
      <c r="G884" s="65"/>
      <c r="H884" s="65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65"/>
      <c r="G885" s="65"/>
      <c r="H885" s="65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65"/>
      <c r="G886" s="65"/>
      <c r="H886" s="65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65"/>
      <c r="G887" s="65"/>
      <c r="H887" s="65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65"/>
      <c r="G888" s="65"/>
      <c r="H888" s="65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65"/>
      <c r="G889" s="65"/>
      <c r="H889" s="65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65"/>
      <c r="G890" s="65"/>
      <c r="H890" s="65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65"/>
      <c r="G891" s="65"/>
      <c r="H891" s="65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65"/>
      <c r="G892" s="65"/>
      <c r="H892" s="65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65"/>
      <c r="G893" s="65"/>
      <c r="H893" s="65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65"/>
      <c r="G894" s="65"/>
      <c r="H894" s="65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65"/>
      <c r="G895" s="65"/>
      <c r="H895" s="65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65"/>
      <c r="G896" s="65"/>
      <c r="H896" s="65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65"/>
      <c r="G897" s="65"/>
      <c r="H897" s="65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65"/>
      <c r="G898" s="65"/>
      <c r="H898" s="65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65"/>
      <c r="G899" s="65"/>
      <c r="H899" s="65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65"/>
      <c r="G900" s="65"/>
      <c r="H900" s="65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65"/>
      <c r="G901" s="65"/>
      <c r="H901" s="65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65"/>
      <c r="G902" s="65"/>
      <c r="H902" s="65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65"/>
      <c r="G903" s="65"/>
      <c r="H903" s="65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65"/>
      <c r="G904" s="65"/>
      <c r="H904" s="65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65"/>
      <c r="G905" s="65"/>
      <c r="H905" s="65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65"/>
      <c r="G906" s="65"/>
      <c r="H906" s="65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65"/>
      <c r="G907" s="65"/>
      <c r="H907" s="65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65"/>
      <c r="G908" s="65"/>
      <c r="H908" s="65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65"/>
      <c r="G909" s="65"/>
      <c r="H909" s="65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65"/>
      <c r="G910" s="65"/>
      <c r="H910" s="65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65"/>
      <c r="G911" s="65"/>
      <c r="H911" s="65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65"/>
      <c r="G912" s="65"/>
      <c r="H912" s="65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65"/>
      <c r="G913" s="65"/>
      <c r="H913" s="65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65"/>
      <c r="G914" s="65"/>
      <c r="H914" s="65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65"/>
      <c r="G915" s="65"/>
      <c r="H915" s="65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65"/>
      <c r="G916" s="65"/>
      <c r="H916" s="65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65"/>
      <c r="G917" s="65"/>
      <c r="H917" s="65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65"/>
      <c r="G918" s="65"/>
      <c r="H918" s="65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65"/>
      <c r="G919" s="65"/>
      <c r="H919" s="65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65"/>
      <c r="G920" s="65"/>
      <c r="H920" s="65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65"/>
      <c r="G921" s="65"/>
      <c r="H921" s="65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65"/>
      <c r="G922" s="65"/>
      <c r="H922" s="65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65"/>
      <c r="G923" s="65"/>
      <c r="H923" s="65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65"/>
      <c r="G924" s="65"/>
      <c r="H924" s="65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65"/>
      <c r="G925" s="65"/>
      <c r="H925" s="65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65"/>
      <c r="G926" s="65"/>
      <c r="H926" s="65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65"/>
      <c r="G927" s="65"/>
      <c r="H927" s="65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65"/>
      <c r="G928" s="65"/>
      <c r="H928" s="65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65"/>
      <c r="G929" s="65"/>
      <c r="H929" s="65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65"/>
      <c r="G930" s="65"/>
      <c r="H930" s="65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65"/>
      <c r="G931" s="65"/>
      <c r="H931" s="65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65"/>
      <c r="G932" s="65"/>
      <c r="H932" s="65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65"/>
      <c r="G933" s="65"/>
      <c r="H933" s="65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65"/>
      <c r="G934" s="65"/>
      <c r="H934" s="65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65"/>
      <c r="G935" s="65"/>
      <c r="H935" s="65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65"/>
      <c r="G936" s="65"/>
      <c r="H936" s="65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65"/>
      <c r="G937" s="65"/>
      <c r="H937" s="65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65"/>
      <c r="G938" s="65"/>
      <c r="H938" s="65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65"/>
      <c r="G939" s="65"/>
      <c r="H939" s="65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65"/>
      <c r="G940" s="65"/>
      <c r="H940" s="65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65"/>
      <c r="G941" s="65"/>
      <c r="H941" s="65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65"/>
      <c r="G942" s="65"/>
      <c r="H942" s="65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65"/>
      <c r="G943" s="65"/>
      <c r="H943" s="65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65"/>
      <c r="G944" s="65"/>
      <c r="H944" s="65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65"/>
      <c r="G945" s="65"/>
      <c r="H945" s="65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65"/>
      <c r="G946" s="65"/>
      <c r="H946" s="65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65"/>
      <c r="G947" s="65"/>
      <c r="H947" s="65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65"/>
      <c r="G948" s="65"/>
      <c r="H948" s="65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65"/>
      <c r="G949" s="65"/>
      <c r="H949" s="65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65"/>
      <c r="G950" s="65"/>
      <c r="H950" s="65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65"/>
      <c r="G951" s="65"/>
      <c r="H951" s="65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65"/>
      <c r="G952" s="65"/>
      <c r="H952" s="65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65"/>
      <c r="G953" s="65"/>
      <c r="H953" s="65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65"/>
      <c r="G954" s="65"/>
      <c r="H954" s="65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65"/>
      <c r="G955" s="65"/>
      <c r="H955" s="65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65"/>
      <c r="G956" s="65"/>
      <c r="H956" s="65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65"/>
      <c r="G957" s="65"/>
      <c r="H957" s="65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65"/>
      <c r="G958" s="65"/>
      <c r="H958" s="65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65"/>
      <c r="G959" s="65"/>
      <c r="H959" s="65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65"/>
      <c r="G960" s="65"/>
      <c r="H960" s="65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65"/>
      <c r="G961" s="65"/>
      <c r="H961" s="65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65"/>
      <c r="G962" s="65"/>
      <c r="H962" s="65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65"/>
      <c r="G963" s="65"/>
      <c r="H963" s="65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65"/>
      <c r="G964" s="65"/>
      <c r="H964" s="65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65"/>
      <c r="G965" s="65"/>
      <c r="H965" s="65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65"/>
      <c r="G966" s="65"/>
      <c r="H966" s="65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65"/>
      <c r="G967" s="65"/>
      <c r="H967" s="65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65"/>
      <c r="G968" s="65"/>
      <c r="H968" s="65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65"/>
      <c r="G969" s="65"/>
      <c r="H969" s="65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65"/>
      <c r="G970" s="65"/>
      <c r="H970" s="65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65"/>
      <c r="G971" s="65"/>
      <c r="H971" s="65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65"/>
      <c r="G972" s="65"/>
      <c r="H972" s="65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65"/>
      <c r="G973" s="65"/>
      <c r="H973" s="65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</sheetData>
  <mergeCells count="19">
    <mergeCell ref="A2:A8"/>
    <mergeCell ref="B5:C5"/>
    <mergeCell ref="D7:D8"/>
    <mergeCell ref="F7:F8"/>
    <mergeCell ref="H7:H8"/>
    <mergeCell ref="B16:B17"/>
    <mergeCell ref="C16:C17"/>
    <mergeCell ref="B18:B19"/>
    <mergeCell ref="C18:C19"/>
    <mergeCell ref="A24:A31"/>
    <mergeCell ref="B25:B26"/>
    <mergeCell ref="C25:C26"/>
    <mergeCell ref="B28:C28"/>
    <mergeCell ref="B30:B31"/>
    <mergeCell ref="C30:C31"/>
    <mergeCell ref="A12:A20"/>
    <mergeCell ref="G7:G8"/>
    <mergeCell ref="G13:G14"/>
    <mergeCell ref="B15:C15"/>
  </mergeCells>
  <hyperlinks>
    <hyperlink ref="G3" r:id="rId1"/>
    <hyperlink ref="G20" r:id="rId2"/>
    <hyperlink ref="G24" r:id="rId3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4"/>
  <sheetViews>
    <sheetView workbookViewId="0">
      <selection activeCell="A2" sqref="A2:A10"/>
    </sheetView>
  </sheetViews>
  <sheetFormatPr defaultColWidth="14.42578125" defaultRowHeight="15.75" customHeight="1"/>
  <cols>
    <col min="2" max="2" width="5.42578125" bestFit="1" customWidth="1"/>
    <col min="3" max="3" width="10.7109375" bestFit="1" customWidth="1"/>
    <col min="4" max="4" width="18" customWidth="1"/>
    <col min="5" max="5" width="14" bestFit="1" customWidth="1"/>
    <col min="6" max="6" width="29.7109375" customWidth="1"/>
    <col min="7" max="7" width="32.28515625" customWidth="1"/>
    <col min="8" max="8" width="44.42578125" customWidth="1"/>
  </cols>
  <sheetData>
    <row r="1" spans="1:26">
      <c r="A1" s="1">
        <v>43937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53" t="s">
        <v>56</v>
      </c>
      <c r="B2" s="4">
        <v>1</v>
      </c>
      <c r="C2" s="4" t="s">
        <v>7</v>
      </c>
      <c r="D2" s="4" t="s">
        <v>191</v>
      </c>
      <c r="E2" s="4" t="s">
        <v>15</v>
      </c>
      <c r="F2" s="4" t="s">
        <v>301</v>
      </c>
      <c r="G2" s="4" t="s">
        <v>302</v>
      </c>
      <c r="H2" s="4" t="s">
        <v>18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>
      <c r="A3" s="52"/>
      <c r="B3" s="4">
        <v>2</v>
      </c>
      <c r="C3" s="4" t="s">
        <v>12</v>
      </c>
      <c r="D3" s="4" t="s">
        <v>16</v>
      </c>
      <c r="E3" s="4" t="s">
        <v>9</v>
      </c>
      <c r="F3" s="4" t="s">
        <v>303</v>
      </c>
      <c r="G3" s="5" t="s">
        <v>304</v>
      </c>
      <c r="H3" s="4" t="s">
        <v>305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52"/>
      <c r="B4" s="50">
        <v>3</v>
      </c>
      <c r="C4" s="50" t="s">
        <v>13</v>
      </c>
      <c r="D4" s="4" t="s">
        <v>18</v>
      </c>
      <c r="E4" s="4" t="s">
        <v>153</v>
      </c>
      <c r="F4" s="4" t="s">
        <v>289</v>
      </c>
      <c r="G4" s="10" t="s">
        <v>160</v>
      </c>
      <c r="H4" s="4" t="s">
        <v>18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89.25">
      <c r="A5" s="52"/>
      <c r="B5" s="51"/>
      <c r="C5" s="51"/>
      <c r="D5" s="4" t="s">
        <v>22</v>
      </c>
      <c r="E5" s="4" t="s">
        <v>23</v>
      </c>
      <c r="F5" s="4" t="s">
        <v>276</v>
      </c>
      <c r="G5" s="4" t="s">
        <v>291</v>
      </c>
      <c r="H5" s="4" t="s">
        <v>292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52"/>
      <c r="B6" s="48" t="s">
        <v>19</v>
      </c>
      <c r="C6" s="49"/>
      <c r="D6" s="6"/>
      <c r="E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52"/>
      <c r="B7" s="50">
        <v>4</v>
      </c>
      <c r="C7" s="50" t="s">
        <v>21</v>
      </c>
      <c r="D7" s="4" t="s">
        <v>313</v>
      </c>
      <c r="E7" s="4" t="s">
        <v>28</v>
      </c>
      <c r="F7" s="4" t="s">
        <v>287</v>
      </c>
      <c r="G7" s="4" t="s">
        <v>288</v>
      </c>
      <c r="H7" s="4" t="s">
        <v>314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52"/>
      <c r="B8" s="51"/>
      <c r="C8" s="51"/>
      <c r="D8" s="4" t="s">
        <v>18</v>
      </c>
      <c r="E8" s="4" t="s">
        <v>153</v>
      </c>
      <c r="F8" s="4" t="s">
        <v>289</v>
      </c>
      <c r="G8" s="10" t="s">
        <v>160</v>
      </c>
      <c r="H8" s="4" t="s">
        <v>18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52"/>
      <c r="B9" s="4">
        <v>5</v>
      </c>
      <c r="C9" s="4" t="s">
        <v>26</v>
      </c>
      <c r="D9" s="4"/>
      <c r="E9" s="4" t="s">
        <v>165</v>
      </c>
      <c r="F9" s="4"/>
      <c r="G9" s="5"/>
      <c r="H9" s="4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5.5">
      <c r="A10" s="51"/>
      <c r="B10" s="4">
        <v>6</v>
      </c>
      <c r="C10" s="4" t="s">
        <v>45</v>
      </c>
      <c r="D10" s="4"/>
      <c r="E10" s="4" t="s">
        <v>148</v>
      </c>
      <c r="F10" s="4" t="s">
        <v>318</v>
      </c>
      <c r="G10" s="32" t="s">
        <v>319</v>
      </c>
      <c r="H10" s="4" t="s">
        <v>320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1">
        <v>43938</v>
      </c>
      <c r="B13" s="2" t="s">
        <v>0</v>
      </c>
      <c r="C13" s="2" t="s">
        <v>1</v>
      </c>
      <c r="D13" s="2" t="s">
        <v>2</v>
      </c>
      <c r="E13" s="2" t="s">
        <v>3</v>
      </c>
      <c r="F13" s="2" t="s">
        <v>4</v>
      </c>
      <c r="G13" s="2" t="s">
        <v>5</v>
      </c>
      <c r="H13" s="2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51">
      <c r="A14" s="54" t="s">
        <v>81</v>
      </c>
      <c r="B14" s="4">
        <v>1</v>
      </c>
      <c r="C14" s="4" t="s">
        <v>7</v>
      </c>
      <c r="D14" s="4" t="s">
        <v>325</v>
      </c>
      <c r="E14" s="4" t="s">
        <v>326</v>
      </c>
      <c r="F14" s="4" t="s">
        <v>328</v>
      </c>
      <c r="G14" s="4" t="s">
        <v>329</v>
      </c>
      <c r="H14" s="4" t="s">
        <v>18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38.25">
      <c r="A15" s="52"/>
      <c r="B15" s="4">
        <v>2</v>
      </c>
      <c r="C15" s="4" t="s">
        <v>12</v>
      </c>
      <c r="D15" s="4" t="s">
        <v>191</v>
      </c>
      <c r="E15" s="4" t="s">
        <v>44</v>
      </c>
      <c r="F15" s="4" t="s">
        <v>333</v>
      </c>
      <c r="G15" s="4" t="s">
        <v>334</v>
      </c>
      <c r="H15" s="4" t="s">
        <v>18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5.5">
      <c r="A16" s="52"/>
      <c r="B16" s="4">
        <v>3</v>
      </c>
      <c r="C16" s="4" t="s">
        <v>13</v>
      </c>
      <c r="D16" s="4" t="s">
        <v>335</v>
      </c>
      <c r="E16" s="4" t="s">
        <v>336</v>
      </c>
      <c r="F16" s="4" t="s">
        <v>337</v>
      </c>
      <c r="G16" s="4" t="s">
        <v>338</v>
      </c>
      <c r="H16" s="4" t="s">
        <v>339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52"/>
      <c r="B17" s="48" t="s">
        <v>19</v>
      </c>
      <c r="C17" s="49"/>
      <c r="D17" s="6"/>
      <c r="E17" s="6"/>
      <c r="G17" s="6"/>
      <c r="H17" s="6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52"/>
      <c r="B18" s="4">
        <v>4</v>
      </c>
      <c r="C18" s="4" t="s">
        <v>21</v>
      </c>
      <c r="D18" s="4" t="s">
        <v>16</v>
      </c>
      <c r="E18" s="4" t="s">
        <v>9</v>
      </c>
      <c r="F18" s="4" t="s">
        <v>345</v>
      </c>
      <c r="G18" s="5" t="s">
        <v>346</v>
      </c>
      <c r="H18" s="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51">
      <c r="A19" s="52"/>
      <c r="B19" s="4">
        <v>5</v>
      </c>
      <c r="C19" s="4" t="s">
        <v>26</v>
      </c>
      <c r="D19" s="4" t="s">
        <v>16</v>
      </c>
      <c r="E19" s="4" t="s">
        <v>9</v>
      </c>
      <c r="F19" s="4" t="s">
        <v>345</v>
      </c>
      <c r="G19" s="5" t="s">
        <v>349</v>
      </c>
      <c r="H19" s="4" t="s">
        <v>350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51"/>
      <c r="B20" s="4">
        <v>6</v>
      </c>
      <c r="C20" s="4" t="s">
        <v>45</v>
      </c>
      <c r="D20" s="23" t="s">
        <v>133</v>
      </c>
      <c r="E20" s="4" t="s">
        <v>20</v>
      </c>
      <c r="F20" s="23" t="s">
        <v>352</v>
      </c>
      <c r="G20" s="23" t="s">
        <v>353</v>
      </c>
      <c r="H20" s="23" t="s">
        <v>99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1">
        <v>43939</v>
      </c>
      <c r="B23" s="2" t="s">
        <v>0</v>
      </c>
      <c r="C23" s="2" t="s">
        <v>1</v>
      </c>
      <c r="D23" s="2" t="s">
        <v>2</v>
      </c>
      <c r="E23" s="2" t="s">
        <v>3</v>
      </c>
      <c r="F23" s="2" t="s">
        <v>4</v>
      </c>
      <c r="G23" s="2" t="s">
        <v>5</v>
      </c>
      <c r="H23" s="2" t="s">
        <v>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51">
      <c r="A24" s="55" t="s">
        <v>101</v>
      </c>
      <c r="B24" s="4">
        <v>1</v>
      </c>
      <c r="C24" s="4" t="s">
        <v>7</v>
      </c>
      <c r="D24" s="5" t="s">
        <v>16</v>
      </c>
      <c r="E24" s="4" t="s">
        <v>46</v>
      </c>
      <c r="F24" s="5" t="s">
        <v>354</v>
      </c>
      <c r="G24" s="9" t="s">
        <v>355</v>
      </c>
      <c r="H24" s="5" t="s">
        <v>358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52"/>
      <c r="B25" s="4">
        <v>2</v>
      </c>
      <c r="C25" s="4" t="s">
        <v>12</v>
      </c>
      <c r="D25" s="23" t="s">
        <v>14</v>
      </c>
      <c r="E25" s="4" t="s">
        <v>11</v>
      </c>
      <c r="F25" s="23" t="s">
        <v>14</v>
      </c>
      <c r="G25" s="23" t="s">
        <v>14</v>
      </c>
      <c r="H25" s="23" t="s">
        <v>14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63.75">
      <c r="A26" s="52"/>
      <c r="B26" s="50">
        <v>3</v>
      </c>
      <c r="C26" s="50" t="s">
        <v>13</v>
      </c>
      <c r="D26" s="5" t="s">
        <v>22</v>
      </c>
      <c r="E26" s="4" t="s">
        <v>23</v>
      </c>
      <c r="F26" s="5" t="s">
        <v>343</v>
      </c>
      <c r="G26" s="5" t="s">
        <v>344</v>
      </c>
      <c r="H26" s="5" t="s">
        <v>344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52"/>
      <c r="B27" s="51"/>
      <c r="C27" s="51"/>
      <c r="D27" s="24" t="s">
        <v>27</v>
      </c>
      <c r="E27" s="4" t="s">
        <v>28</v>
      </c>
      <c r="F27" s="24" t="s">
        <v>340</v>
      </c>
      <c r="G27" s="24" t="s">
        <v>364</v>
      </c>
      <c r="H27" s="24" t="s">
        <v>365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52"/>
      <c r="B28" s="48" t="s">
        <v>19</v>
      </c>
      <c r="C28" s="49"/>
      <c r="D28" s="6"/>
      <c r="E28" s="6"/>
      <c r="G28" s="6"/>
      <c r="H28" s="6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51">
      <c r="A29" s="52"/>
      <c r="B29" s="4">
        <v>4</v>
      </c>
      <c r="C29" s="4" t="s">
        <v>21</v>
      </c>
      <c r="D29" s="5" t="s">
        <v>367</v>
      </c>
      <c r="E29" s="4" t="s">
        <v>17</v>
      </c>
      <c r="F29" s="5" t="s">
        <v>368</v>
      </c>
      <c r="G29" s="5" t="s">
        <v>369</v>
      </c>
      <c r="H29" s="5" t="s">
        <v>370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51">
      <c r="A30" s="52"/>
      <c r="B30" s="4">
        <v>5</v>
      </c>
      <c r="C30" s="4" t="s">
        <v>26</v>
      </c>
      <c r="D30" s="5" t="s">
        <v>367</v>
      </c>
      <c r="E30" s="4" t="s">
        <v>265</v>
      </c>
      <c r="F30" s="5" t="s">
        <v>372</v>
      </c>
      <c r="G30" s="5" t="s">
        <v>331</v>
      </c>
      <c r="H30" s="34" t="s">
        <v>332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51"/>
      <c r="B31" s="4">
        <v>6</v>
      </c>
      <c r="C31" s="4" t="s">
        <v>45</v>
      </c>
      <c r="D31" s="23" t="s">
        <v>14</v>
      </c>
      <c r="E31" s="4" t="s">
        <v>165</v>
      </c>
      <c r="F31" s="23" t="s">
        <v>14</v>
      </c>
      <c r="G31" s="23" t="s">
        <v>14</v>
      </c>
      <c r="H31" s="23" t="s">
        <v>14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</sheetData>
  <mergeCells count="12">
    <mergeCell ref="B26:B27"/>
    <mergeCell ref="C26:C27"/>
    <mergeCell ref="B28:C28"/>
    <mergeCell ref="B4:B5"/>
    <mergeCell ref="C4:C5"/>
    <mergeCell ref="B6:C6"/>
    <mergeCell ref="B7:B8"/>
    <mergeCell ref="C7:C8"/>
    <mergeCell ref="B17:C17"/>
    <mergeCell ref="A2:A10"/>
    <mergeCell ref="A14:A20"/>
    <mergeCell ref="A24:A31"/>
  </mergeCells>
  <hyperlinks>
    <hyperlink ref="G4" r:id="rId1"/>
    <hyperlink ref="G8" r:id="rId2"/>
    <hyperlink ref="G24" r:id="rId3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0"/>
  <sheetViews>
    <sheetView workbookViewId="0">
      <selection activeCell="A2" sqref="A2:A9"/>
    </sheetView>
  </sheetViews>
  <sheetFormatPr defaultColWidth="14.42578125" defaultRowHeight="15.75" customHeight="1"/>
  <cols>
    <col min="2" max="2" width="5.42578125" bestFit="1" customWidth="1"/>
    <col min="3" max="3" width="10.7109375" bestFit="1" customWidth="1"/>
    <col min="4" max="4" width="16.42578125" customWidth="1"/>
    <col min="5" max="5" width="18.7109375" customWidth="1"/>
    <col min="6" max="6" width="29.85546875" customWidth="1"/>
    <col min="7" max="7" width="23.5703125" customWidth="1"/>
    <col min="8" max="8" width="32.7109375" customWidth="1"/>
  </cols>
  <sheetData>
    <row r="1" spans="1:26">
      <c r="A1" s="1">
        <v>43937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53" t="s">
        <v>56</v>
      </c>
      <c r="B2" s="4">
        <v>1</v>
      </c>
      <c r="C2" s="4" t="s">
        <v>7</v>
      </c>
      <c r="D2" s="4" t="s">
        <v>86</v>
      </c>
      <c r="E2" s="4" t="s">
        <v>15</v>
      </c>
      <c r="F2" s="4" t="s">
        <v>306</v>
      </c>
      <c r="G2" s="4" t="s">
        <v>307</v>
      </c>
      <c r="H2" s="4" t="s">
        <v>168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52"/>
      <c r="B3" s="4">
        <v>2</v>
      </c>
      <c r="C3" s="4" t="s">
        <v>12</v>
      </c>
      <c r="D3" s="4" t="s">
        <v>308</v>
      </c>
      <c r="E3" s="4" t="s">
        <v>44</v>
      </c>
      <c r="F3" s="4" t="s">
        <v>309</v>
      </c>
      <c r="G3" s="4" t="s">
        <v>310</v>
      </c>
      <c r="H3" s="4" t="s">
        <v>168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>
      <c r="A4" s="52"/>
      <c r="B4" s="4">
        <v>3</v>
      </c>
      <c r="C4" s="4" t="s">
        <v>13</v>
      </c>
      <c r="D4" s="23" t="s">
        <v>40</v>
      </c>
      <c r="E4" s="4" t="s">
        <v>165</v>
      </c>
      <c r="F4" s="23" t="s">
        <v>14</v>
      </c>
      <c r="G4" s="23" t="s">
        <v>14</v>
      </c>
      <c r="H4" s="23" t="s">
        <v>14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52"/>
      <c r="B5" s="48" t="s">
        <v>19</v>
      </c>
      <c r="C5" s="49"/>
      <c r="D5" s="6"/>
      <c r="E5" s="6"/>
      <c r="G5" s="6"/>
      <c r="H5" s="6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52"/>
      <c r="B6" s="4">
        <v>4</v>
      </c>
      <c r="C6" s="4" t="s">
        <v>21</v>
      </c>
      <c r="D6" s="23" t="s">
        <v>40</v>
      </c>
      <c r="E6" s="4" t="s">
        <v>9</v>
      </c>
      <c r="F6" s="4" t="s">
        <v>311</v>
      </c>
      <c r="G6" s="4" t="s">
        <v>312</v>
      </c>
      <c r="H6" s="4" t="s">
        <v>164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51">
      <c r="A7" s="52"/>
      <c r="B7" s="4">
        <v>5</v>
      </c>
      <c r="C7" s="4" t="s">
        <v>26</v>
      </c>
      <c r="D7" s="23" t="s">
        <v>16</v>
      </c>
      <c r="E7" s="4" t="s">
        <v>9</v>
      </c>
      <c r="F7" s="4" t="s">
        <v>315</v>
      </c>
      <c r="G7" s="5" t="s">
        <v>316</v>
      </c>
      <c r="H7" s="4" t="s">
        <v>164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52"/>
      <c r="B8" s="4">
        <v>6</v>
      </c>
      <c r="C8" s="4" t="s">
        <v>45</v>
      </c>
      <c r="D8" s="23" t="s">
        <v>16</v>
      </c>
      <c r="E8" s="4" t="s">
        <v>165</v>
      </c>
      <c r="F8" s="23" t="s">
        <v>14</v>
      </c>
      <c r="G8" s="23" t="s">
        <v>14</v>
      </c>
      <c r="H8" s="23" t="s">
        <v>14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51"/>
      <c r="B9" s="4">
        <v>7</v>
      </c>
      <c r="C9" s="4" t="s">
        <v>175</v>
      </c>
      <c r="D9" s="6"/>
      <c r="E9" s="4" t="s">
        <v>317</v>
      </c>
      <c r="F9" s="6"/>
      <c r="G9" s="6"/>
      <c r="H9" s="6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1">
        <v>43938</v>
      </c>
      <c r="B11" s="2" t="s">
        <v>0</v>
      </c>
      <c r="C11" s="2" t="s">
        <v>1</v>
      </c>
      <c r="D11" s="2" t="s">
        <v>2</v>
      </c>
      <c r="E11" s="2" t="s">
        <v>3</v>
      </c>
      <c r="F11" s="2" t="s">
        <v>4</v>
      </c>
      <c r="G11" s="2" t="s">
        <v>5</v>
      </c>
      <c r="H11" s="2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54" t="s">
        <v>81</v>
      </c>
      <c r="B12" s="4">
        <v>1</v>
      </c>
      <c r="C12" s="4" t="s">
        <v>7</v>
      </c>
      <c r="D12" s="4" t="s">
        <v>16</v>
      </c>
      <c r="E12" s="4" t="s">
        <v>11</v>
      </c>
      <c r="F12" s="4" t="s">
        <v>321</v>
      </c>
      <c r="G12" s="26" t="s">
        <v>322</v>
      </c>
      <c r="H12" s="4" t="s">
        <v>18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52"/>
      <c r="B13" s="4">
        <v>2</v>
      </c>
      <c r="C13" s="4" t="s">
        <v>12</v>
      </c>
      <c r="D13" s="4" t="s">
        <v>16</v>
      </c>
      <c r="E13" s="4" t="s">
        <v>15</v>
      </c>
      <c r="F13" s="4" t="s">
        <v>323</v>
      </c>
      <c r="G13" s="4" t="s">
        <v>324</v>
      </c>
      <c r="H13" s="4" t="s">
        <v>327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52"/>
      <c r="B14" s="4">
        <v>3</v>
      </c>
      <c r="C14" s="4" t="s">
        <v>13</v>
      </c>
      <c r="D14" s="4" t="s">
        <v>16</v>
      </c>
      <c r="E14" s="4" t="s">
        <v>265</v>
      </c>
      <c r="F14" s="4" t="s">
        <v>330</v>
      </c>
      <c r="G14" s="4" t="s">
        <v>331</v>
      </c>
      <c r="H14" s="4" t="s">
        <v>332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52"/>
      <c r="B15" s="48" t="s">
        <v>19</v>
      </c>
      <c r="C15" s="49"/>
      <c r="D15" s="6"/>
      <c r="E15" s="6"/>
      <c r="G15" s="6"/>
      <c r="H15" s="6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52"/>
      <c r="B16" s="50">
        <v>4</v>
      </c>
      <c r="C16" s="50" t="s">
        <v>21</v>
      </c>
      <c r="D16" s="4" t="s">
        <v>27</v>
      </c>
      <c r="E16" s="4" t="s">
        <v>28</v>
      </c>
      <c r="F16" s="4" t="s">
        <v>340</v>
      </c>
      <c r="G16" s="4" t="s">
        <v>341</v>
      </c>
      <c r="H16" s="4" t="s">
        <v>342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76.5">
      <c r="A17" s="52"/>
      <c r="B17" s="51"/>
      <c r="C17" s="51"/>
      <c r="D17" s="4" t="s">
        <v>22</v>
      </c>
      <c r="E17" s="4" t="s">
        <v>23</v>
      </c>
      <c r="F17" s="4" t="s">
        <v>343</v>
      </c>
      <c r="G17" s="4" t="s">
        <v>344</v>
      </c>
      <c r="H17" s="4" t="s">
        <v>344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52"/>
      <c r="B18" s="4">
        <v>5</v>
      </c>
      <c r="C18" s="4" t="s">
        <v>26</v>
      </c>
      <c r="D18" s="23" t="s">
        <v>133</v>
      </c>
      <c r="E18" s="4" t="s">
        <v>20</v>
      </c>
      <c r="F18" s="23" t="s">
        <v>347</v>
      </c>
      <c r="G18" s="23" t="s">
        <v>348</v>
      </c>
      <c r="H18" s="23" t="s">
        <v>99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51">
      <c r="A19" s="52"/>
      <c r="B19" s="4">
        <v>6</v>
      </c>
      <c r="C19" s="4" t="s">
        <v>45</v>
      </c>
      <c r="D19" s="4" t="s">
        <v>351</v>
      </c>
      <c r="E19" s="4" t="s">
        <v>336</v>
      </c>
      <c r="F19" s="4" t="s">
        <v>337</v>
      </c>
      <c r="G19" s="4" t="s">
        <v>338</v>
      </c>
      <c r="H19" s="4" t="s">
        <v>339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51">
      <c r="A20" s="51"/>
      <c r="B20" s="4">
        <v>7</v>
      </c>
      <c r="C20" s="4" t="s">
        <v>175</v>
      </c>
      <c r="D20" s="4" t="s">
        <v>325</v>
      </c>
      <c r="E20" s="4" t="s">
        <v>326</v>
      </c>
      <c r="F20" s="4" t="s">
        <v>328</v>
      </c>
      <c r="G20" s="4" t="s">
        <v>329</v>
      </c>
      <c r="H20" s="4" t="s">
        <v>18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1">
        <v>43939</v>
      </c>
      <c r="B23" s="2" t="s">
        <v>0</v>
      </c>
      <c r="C23" s="2" t="s">
        <v>1</v>
      </c>
      <c r="D23" s="2" t="s">
        <v>2</v>
      </c>
      <c r="E23" s="2" t="s">
        <v>3</v>
      </c>
      <c r="F23" s="2" t="s">
        <v>4</v>
      </c>
      <c r="G23" s="2" t="s">
        <v>5</v>
      </c>
      <c r="H23" s="2" t="s">
        <v>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5.5">
      <c r="A24" s="55" t="s">
        <v>101</v>
      </c>
      <c r="B24" s="4">
        <v>1</v>
      </c>
      <c r="C24" s="4" t="s">
        <v>7</v>
      </c>
      <c r="D24" s="4" t="s">
        <v>155</v>
      </c>
      <c r="E24" s="4" t="s">
        <v>44</v>
      </c>
      <c r="F24" s="4" t="s">
        <v>356</v>
      </c>
      <c r="G24" s="4" t="s">
        <v>357</v>
      </c>
      <c r="H24" s="4" t="s">
        <v>359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63.75">
      <c r="A25" s="52"/>
      <c r="B25" s="4">
        <v>2</v>
      </c>
      <c r="C25" s="4" t="s">
        <v>12</v>
      </c>
      <c r="D25" s="4" t="s">
        <v>16</v>
      </c>
      <c r="E25" s="4" t="s">
        <v>17</v>
      </c>
      <c r="F25" s="4" t="s">
        <v>360</v>
      </c>
      <c r="G25" s="4" t="s">
        <v>357</v>
      </c>
      <c r="H25" s="4" t="s">
        <v>361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51">
      <c r="A26" s="52"/>
      <c r="B26" s="4">
        <v>3</v>
      </c>
      <c r="C26" s="4" t="s">
        <v>13</v>
      </c>
      <c r="D26" s="4" t="s">
        <v>155</v>
      </c>
      <c r="E26" s="4" t="s">
        <v>17</v>
      </c>
      <c r="F26" s="4" t="s">
        <v>362</v>
      </c>
      <c r="G26" s="18" t="s">
        <v>357</v>
      </c>
      <c r="H26" s="4" t="s">
        <v>363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52"/>
      <c r="B27" s="48" t="s">
        <v>19</v>
      </c>
      <c r="C27" s="49"/>
      <c r="D27" s="6"/>
      <c r="E27" s="6"/>
      <c r="G27" s="6"/>
      <c r="H27" s="6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51">
      <c r="A28" s="51"/>
      <c r="B28" s="4">
        <v>4</v>
      </c>
      <c r="C28" s="4" t="s">
        <v>21</v>
      </c>
      <c r="D28" s="23" t="s">
        <v>16</v>
      </c>
      <c r="E28" s="4" t="s">
        <v>9</v>
      </c>
      <c r="F28" s="4" t="s">
        <v>366</v>
      </c>
      <c r="G28" s="33" t="s">
        <v>316</v>
      </c>
      <c r="H28" s="4" t="s">
        <v>371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11"/>
      <c r="B29" s="12"/>
      <c r="C29" s="12"/>
      <c r="D29" s="12"/>
      <c r="E29" s="12"/>
      <c r="F29" s="12"/>
      <c r="G29" s="22"/>
      <c r="H29" s="12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11"/>
      <c r="B30" s="12"/>
      <c r="C30" s="12"/>
      <c r="D30" s="12"/>
      <c r="E30" s="12"/>
      <c r="F30" s="12"/>
      <c r="G30" s="22"/>
      <c r="H30" s="1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</sheetData>
  <mergeCells count="8">
    <mergeCell ref="B16:B17"/>
    <mergeCell ref="C16:C17"/>
    <mergeCell ref="B27:C27"/>
    <mergeCell ref="B5:C5"/>
    <mergeCell ref="B15:C15"/>
    <mergeCell ref="A2:A9"/>
    <mergeCell ref="A12:A20"/>
    <mergeCell ref="A24:A28"/>
  </mergeCells>
  <hyperlinks>
    <hyperlink ref="G12" r:id="rId1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5А</vt:lpstr>
      <vt:lpstr>5Б</vt:lpstr>
      <vt:lpstr>5В</vt:lpstr>
      <vt:lpstr>6А</vt:lpstr>
      <vt:lpstr>6Б</vt:lpstr>
      <vt:lpstr>7А</vt:lpstr>
      <vt:lpstr>7Б</vt:lpstr>
      <vt:lpstr>8А</vt:lpstr>
      <vt:lpstr>8Б</vt:lpstr>
      <vt:lpstr>9А</vt:lpstr>
      <vt:lpstr>9Б</vt:lpstr>
      <vt:lpstr>9В</vt:lpstr>
      <vt:lpstr>10А</vt:lpstr>
      <vt:lpstr>11А</vt:lpstr>
      <vt:lpstr>11Б</vt:lpstr>
      <vt:lpstr>6В</vt:lpstr>
      <vt:lpstr>7В</vt:lpstr>
      <vt:lpstr>8В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Надежда</dc:creator>
  <cp:lastModifiedBy>Надежда</cp:lastModifiedBy>
  <dcterms:created xsi:type="dcterms:W3CDTF">2020-04-14T13:06:26Z</dcterms:created>
  <dcterms:modified xsi:type="dcterms:W3CDTF">2020-04-14T13:41:13Z</dcterms:modified>
</cp:coreProperties>
</file>