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55" windowWidth="19815" windowHeight="9405"/>
  </bookViews>
  <sheets>
    <sheet name="5А" sheetId="1" r:id="rId1"/>
    <sheet name="5Б" sheetId="2" r:id="rId2"/>
    <sheet name="5В" sheetId="3" r:id="rId3"/>
    <sheet name="6А" sheetId="4" r:id="rId4"/>
    <sheet name="6Б" sheetId="5" r:id="rId5"/>
    <sheet name="7А" sheetId="6" r:id="rId6"/>
    <sheet name="7Б" sheetId="7" r:id="rId7"/>
    <sheet name="8А" sheetId="8" r:id="rId8"/>
    <sheet name="8Б" sheetId="9" r:id="rId9"/>
    <sheet name="9А" sheetId="10" r:id="rId10"/>
    <sheet name="9Б" sheetId="11" r:id="rId11"/>
    <sheet name="9В" sheetId="12" r:id="rId12"/>
    <sheet name="10А" sheetId="13" r:id="rId13"/>
    <sheet name="11А" sheetId="14" r:id="rId14"/>
    <sheet name="11Б" sheetId="15" r:id="rId15"/>
    <sheet name="6В" sheetId="16" r:id="rId16"/>
    <sheet name="7В" sheetId="17" r:id="rId17"/>
    <sheet name="8В" sheetId="18" r:id="rId18"/>
  </sheets>
  <definedNames>
    <definedName name="Z_148E3DFD_33B6_45D3_AF04_C796369CD34B_.wvu.FilterData" localSheetId="0" hidden="1">'5А'!$J$8</definedName>
  </definedNames>
  <calcPr calcId="144525"/>
  <customWorkbookViews>
    <customWorkbookView name="Фильтр 1" guid="{148E3DFD-33B6-45D3-AF04-C796369CD34B}" maximized="1" windowWidth="0" windowHeight="0" activeSheetId="0"/>
  </customWorkbookViews>
</workbook>
</file>

<file path=xl/calcChain.xml><?xml version="1.0" encoding="utf-8"?>
<calcChain xmlns="http://schemas.openxmlformats.org/spreadsheetml/2006/main">
  <c r="H6" i="13" l="1"/>
  <c r="G31" i="12"/>
  <c r="G7" i="12"/>
  <c r="G32" i="11"/>
  <c r="G4" i="11"/>
  <c r="G30" i="10"/>
  <c r="G9" i="10"/>
  <c r="G2" i="10"/>
</calcChain>
</file>

<file path=xl/sharedStrings.xml><?xml version="1.0" encoding="utf-8"?>
<sst xmlns="http://schemas.openxmlformats.org/spreadsheetml/2006/main" count="4256" uniqueCount="816">
  <si>
    <t>Урок</t>
  </si>
  <si>
    <t>Время</t>
  </si>
  <si>
    <t>Способ</t>
  </si>
  <si>
    <t>Предмет</t>
  </si>
  <si>
    <t>Тема урока (занятия)</t>
  </si>
  <si>
    <t>Ресурс</t>
  </si>
  <si>
    <t>Домашнее задание</t>
  </si>
  <si>
    <t>Понедельник</t>
  </si>
  <si>
    <t>8.00-8.30</t>
  </si>
  <si>
    <t>ZOOM идентификатор 8320950664, пароль Fizra5a</t>
  </si>
  <si>
    <t>VIBER</t>
  </si>
  <si>
    <t>Физ-ра</t>
  </si>
  <si>
    <t>АСУ РСО</t>
  </si>
  <si>
    <t>ZOOM</t>
  </si>
  <si>
    <t>Не предусмотрено</t>
  </si>
  <si>
    <t>Русский язык</t>
  </si>
  <si>
    <t>Время глагола</t>
  </si>
  <si>
    <t>РЭШ : урок № 81</t>
  </si>
  <si>
    <t>Подробно Дневник АСУ РСО</t>
  </si>
  <si>
    <t>Видео объяснение</t>
  </si>
  <si>
    <t>8.50-9.20</t>
  </si>
  <si>
    <t>ZOOM 2140745117, 304267</t>
  </si>
  <si>
    <t>Математика</t>
  </si>
  <si>
    <t>История</t>
  </si>
  <si>
    <t>Проценты</t>
  </si>
  <si>
    <t>Вторая война Рима с Карфагеном.Установление господства Рима во всём Средиземноморье.</t>
  </si>
  <si>
    <t>Учебник, ZOOM</t>
  </si>
  <si>
    <t>Viber</t>
  </si>
  <si>
    <t>Дневник АСУ РСО §47-48 пересказ</t>
  </si>
  <si>
    <t>c 137 № 751, 752, 753</t>
  </si>
  <si>
    <t>9.40-10.10</t>
  </si>
  <si>
    <t>сам. раб.</t>
  </si>
  <si>
    <t>География</t>
  </si>
  <si>
    <t>Путешествие по Северной Америке.</t>
  </si>
  <si>
    <t xml:space="preserve">уч. пар. 23. </t>
  </si>
  <si>
    <t>см. днев. АСУ РСО.</t>
  </si>
  <si>
    <t>С помощью ЭОР</t>
  </si>
  <si>
    <t>10.10-10.40 - завтрак</t>
  </si>
  <si>
    <t>не предусмотрено</t>
  </si>
  <si>
    <t>Техн(Т)</t>
  </si>
  <si>
    <t>Формулирование требований к изделию.</t>
  </si>
  <si>
    <t>https://yadi.sk/i/D59q_lqhwFhfJw</t>
  </si>
  <si>
    <t>Прошедшее время.</t>
  </si>
  <si>
    <t>https://resh.edu.ru/ (урок 82)</t>
  </si>
  <si>
    <t>https://resh.edu.ru/ (урок 82), выполнить задание B2.</t>
  </si>
  <si>
    <t>Дневник АСУ РСО</t>
  </si>
  <si>
    <t>10.40-11.10</t>
  </si>
  <si>
    <t>Использование ЭОР</t>
  </si>
  <si>
    <t>ИЗО</t>
  </si>
  <si>
    <t>Современное выставочное искусство</t>
  </si>
  <si>
    <t>https://infourok.ru/prezentaciya-po-izo-sovremennoe-povsednevnoe-vistavochnoe-iskusstvo-klass-597563.html</t>
  </si>
  <si>
    <t>ИНО (Б): с помощью ЭОР</t>
  </si>
  <si>
    <t>ИНО(Б)</t>
  </si>
  <si>
    <t>ИНО (Б): "9.10. Самоконтроль"</t>
  </si>
  <si>
    <t>ИНО (Б): учебник (стр.104 упр.1-2 выполнить письменно в тетради - фотографию или скан выполненного прислать на e-mail buzaev.t@yandex.ru с указанием фамилии, имени и класса)</t>
  </si>
  <si>
    <t>ИНО (Б): сборник "Тренировочные упражнения в формате ОГЭ (ГИА)" (стр.88 упр.16 выполнить письменно и прочитать и перевести текст письменно в тетради - фотографию или скан выполненного прислать на e-mail buzaev.t@yandex.ru с указанием фамилии, имени и класса)</t>
  </si>
  <si>
    <t>ИНО (Б): "9.9. Правила безопасности на кухне"</t>
  </si>
  <si>
    <t>ИНО (Б): учебник (стр.103 прочитать и перевести текст письменно в тетради - фотографию или скан выполненного прислать на e-mail buzaev.t@yandex.ru с указанием фамилии, имени и класса)</t>
  </si>
  <si>
    <t>Самостоятельно</t>
  </si>
  <si>
    <t>ИНО(Е)</t>
  </si>
  <si>
    <t>ИНО (Б): задание в SkyEng</t>
  </si>
  <si>
    <t>Общественные места</t>
  </si>
  <si>
    <t>Учебник стр. 108</t>
  </si>
  <si>
    <t>см. АСУ РСО</t>
  </si>
  <si>
    <t>11.30-12.00</t>
  </si>
  <si>
    <t>Онлайн подкл.</t>
  </si>
  <si>
    <t>ИНО(А)</t>
  </si>
  <si>
    <t>Past Simple (неправильные глаголы)</t>
  </si>
  <si>
    <t>Среднее арифметическое</t>
  </si>
  <si>
    <t>Учебник стр. 108, 109</t>
  </si>
  <si>
    <t>w-book стр.96-97 №10-11 письменно</t>
  </si>
  <si>
    <t>c 122 № 677, 678</t>
  </si>
  <si>
    <t>ИНО(Т)</t>
  </si>
  <si>
    <t>Учебник, распечатка</t>
  </si>
  <si>
    <t>ЭОР</t>
  </si>
  <si>
    <t>Футбол. Перемещение в стойках</t>
  </si>
  <si>
    <t>https://resh.edu.ru/subject/lesson/7466/start/262671/</t>
  </si>
  <si>
    <t>Вторник</t>
  </si>
  <si>
    <t>Глагол to be в прошедшем времени</t>
  </si>
  <si>
    <t>см. ссылку в АСУ РСО</t>
  </si>
  <si>
    <t>Рабство в Древнем мире.</t>
  </si>
  <si>
    <t>Учебник , ZOOM</t>
  </si>
  <si>
    <t>Учебник §49 пересказ</t>
  </si>
  <si>
    <t>с 137№ 754, 755, 756</t>
  </si>
  <si>
    <t>самостоятельно</t>
  </si>
  <si>
    <t>Методы поиска информации.</t>
  </si>
  <si>
    <t>ФГ "Финанс.грамот"</t>
  </si>
  <si>
    <t>Сколько стоит "свое дело"</t>
  </si>
  <si>
    <t>АСУ</t>
  </si>
  <si>
    <t>С помощью задания в файле.</t>
  </si>
  <si>
    <t>Техн(Л)</t>
  </si>
  <si>
    <t>12.20-12.50</t>
  </si>
  <si>
    <t xml:space="preserve">Уход за жилым помещением. </t>
  </si>
  <si>
    <t>Файл Word</t>
  </si>
  <si>
    <t xml:space="preserve">Выполнить задания в файле и выслать на почту    shkola63sama@yandex.ru    до 30.04 включительно.   </t>
  </si>
  <si>
    <t>Современное выставочное искусство.</t>
  </si>
  <si>
    <t>Музыка</t>
  </si>
  <si>
    <t>Импрессионизм в музыке и живвописи</t>
  </si>
  <si>
    <t>Past Simple (правильные глаголы)</t>
  </si>
  <si>
    <t>https://drive.google.com/file/d/0B1JQ2SIpzvkXSzhoVnUxZFpRa1E/view</t>
  </si>
  <si>
    <t>Настоящее время.</t>
  </si>
  <si>
    <t xml:space="preserve">Сам. работа ЭОР </t>
  </si>
  <si>
    <t>Биология</t>
  </si>
  <si>
    <t xml:space="preserve"> Характеристика царства Животные </t>
  </si>
  <si>
    <t>https://resh.edu.ru/ (урок 81)</t>
  </si>
  <si>
    <t>Учебник  и РЭШ урок 16 и 17</t>
  </si>
  <si>
    <t xml:space="preserve">Прочитать параграф, 22, зарисовать любое животное. Фото выслать в асу рсо </t>
  </si>
  <si>
    <t>https://resh.edu.ru/ (урок 81), составить 10 словосочетаний, используя глаголы настоящего времени.</t>
  </si>
  <si>
    <t>Самостоятельно.</t>
  </si>
  <si>
    <t>Литература</t>
  </si>
  <si>
    <t>В.П. Астафьев: детство писателя. "Васюткино озеро".</t>
  </si>
  <si>
    <t>Учебник.</t>
  </si>
  <si>
    <t>Читать произведение "Васюткино озеро".</t>
  </si>
  <si>
    <t>асу рсо</t>
  </si>
  <si>
    <t>В поисках Кая. Друзья и враги Герды</t>
  </si>
  <si>
    <t>РЭШ № 48, 49</t>
  </si>
  <si>
    <t>Дневник АСУ РСО.</t>
  </si>
  <si>
    <t>Среда</t>
  </si>
  <si>
    <t>Техника ударов по воротам</t>
  </si>
  <si>
    <t>Онлайн подключение</t>
  </si>
  <si>
    <t>https://resh.edu.ru/subject/lesson/7457/start/263166/</t>
  </si>
  <si>
    <t>Спряжение глагола</t>
  </si>
  <si>
    <t>РЭШ 83</t>
  </si>
  <si>
    <t>ОЭР</t>
  </si>
  <si>
    <t>Андерсен. "Снежная королева"</t>
  </si>
  <si>
    <t>РЭШ 48</t>
  </si>
  <si>
    <t>Тренировочные задания</t>
  </si>
  <si>
    <t>c 122 № 679, 680</t>
  </si>
  <si>
    <t>Будущее время.</t>
  </si>
  <si>
    <t>https://resh.edu.ru/ (урок 81), выполнить задание B1</t>
  </si>
  <si>
    <t>Восстание Спартака.</t>
  </si>
  <si>
    <t xml:space="preserve">уч. пар. 51. </t>
  </si>
  <si>
    <t>viber</t>
  </si>
  <si>
    <t>Этапы выполнения проекта.</t>
  </si>
  <si>
    <t>ИНО (Б): учебник (стр.104 упр.2 выполнить письменно в тетради - фотографию или скан выполненного прислать на e-mail buzaev.t@yandex.ru с указанием фамилии, имени и класса)</t>
  </si>
  <si>
    <t>ИНО (Б): учебник (стр.104 упр.3-4 выполнить письменно в тетради - фотографию или скан выполненного прислать на e-mail buzaev.t@yandex.ru с указанием фамилии, имени и класса)</t>
  </si>
  <si>
    <t xml:space="preserve">Характеристика царства Животные </t>
  </si>
  <si>
    <t>Учебник и РЭШ урок 16 и 17</t>
  </si>
  <si>
    <t xml:space="preserve">Прочитать параграф 22, посмотреть видео уроки. В тетрадях зарисовать любого животного. Фото выслать в асу рсо </t>
  </si>
  <si>
    <t>-\Техн(Т)</t>
  </si>
  <si>
    <t>https://resh.edu.ru/ (урок 81), выполнить задание B2</t>
  </si>
  <si>
    <t>Естествознание</t>
  </si>
  <si>
    <t>Характеристики движения</t>
  </si>
  <si>
    <t>с.73-74-конспект</t>
  </si>
  <si>
    <t>Четверг</t>
  </si>
  <si>
    <t>ИНО(А)\-</t>
  </si>
  <si>
    <t>Оживленные места Лондона</t>
  </si>
  <si>
    <t>учебник стр.111</t>
  </si>
  <si>
    <t>на платформе skyeng</t>
  </si>
  <si>
    <t>"Вычисление  скорости" л/р №8</t>
  </si>
  <si>
    <t>АСУ  РСО</t>
  </si>
  <si>
    <t>с. 75- прочитать</t>
  </si>
  <si>
    <t>c 137 № 757</t>
  </si>
  <si>
    <t>Как определить спряжение глагола</t>
  </si>
  <si>
    <t>Zoom</t>
  </si>
  <si>
    <t>Прошедшее время глагола</t>
  </si>
  <si>
    <t>РЭШ № 81</t>
  </si>
  <si>
    <t>ФГ "Финанс.гр"</t>
  </si>
  <si>
    <t>Дневние АСУ РСО</t>
  </si>
  <si>
    <t>Онлайн - подключение</t>
  </si>
  <si>
    <t>ZOOm</t>
  </si>
  <si>
    <t>П. 119, упр. 676</t>
  </si>
  <si>
    <t>ФГ "Финан.грамот"</t>
  </si>
  <si>
    <t>Сколько стоит "своё"дело</t>
  </si>
  <si>
    <t>Сам. работа</t>
  </si>
  <si>
    <t>Электронный учебник</t>
  </si>
  <si>
    <t xml:space="preserve">АСУ </t>
  </si>
  <si>
    <t>Изучить параграф 33.</t>
  </si>
  <si>
    <t>Пятница</t>
  </si>
  <si>
    <t>ИНО (Б): учебник (стр.104 упр.5-6 выполнить письменно в тетради - фотографию или скан выполненного прислать на e-mail buzaev.t@yandex.ru с указанием фамилии, имени и класса)</t>
  </si>
  <si>
    <t>Человек и природа в рассказе.</t>
  </si>
  <si>
    <t>Письменный ответ на вопрос: "Какую роль играет природа в произведении".</t>
  </si>
  <si>
    <t>ИНО (Б): учебник (стр.104 упр.5 выполнить письменно в тетради - фотографию или скан выполненного прислать на e-mail buzaev.t@yandex.ru с указанием фамилии, имени и класса)</t>
  </si>
  <si>
    <t>ИНО (Б): учебник (стр.104 упр.6 выполнить письменно в тетради - фотографию или скан выполненного прислать на e-mail buzaev.t@yandex.ru с указанием фамилии, имени и класса)</t>
  </si>
  <si>
    <t xml:space="preserve">Прочитать параграф 22, посмотреть видео уроки. Зарисовать в тетрадь любого животного. Фото выслать в асу рсо </t>
  </si>
  <si>
    <t>Суббота</t>
  </si>
  <si>
    <t>c 122 № 681, 682</t>
  </si>
  <si>
    <t>Настоящее время глагола</t>
  </si>
  <si>
    <t>РЭШ № 82</t>
  </si>
  <si>
    <t>ЗОР</t>
  </si>
  <si>
    <t>Единовластие Цезаря.</t>
  </si>
  <si>
    <t>уч. пар. 52.</t>
  </si>
  <si>
    <t>см. днев. АСУ РСО,</t>
  </si>
  <si>
    <t>эор</t>
  </si>
  <si>
    <t>Наши любимые сказки Андесена</t>
  </si>
  <si>
    <t>https://www.youtube.com/watch?v=PiH8V9QgoQE</t>
  </si>
  <si>
    <t>Общество</t>
  </si>
  <si>
    <t>Нравственные основы жизни</t>
  </si>
  <si>
    <t xml:space="preserve">skysmart  </t>
  </si>
  <si>
    <t>https://edu.skysmart.ru/student/nalabufela</t>
  </si>
  <si>
    <t>История Самарского Края</t>
  </si>
  <si>
    <t>Простые механизмы</t>
  </si>
  <si>
    <t>с.157, 160-прочитать. Прислать 5 примеров использования рычага</t>
  </si>
  <si>
    <t xml:space="preserve">История </t>
  </si>
  <si>
    <t>Объединение русских земель вокруг Москвы.</t>
  </si>
  <si>
    <t>Учебник</t>
  </si>
  <si>
    <t>Самост. работа, ЭОР</t>
  </si>
  <si>
    <t>Дневник АСУ РО</t>
  </si>
  <si>
    <t>Употребление наклонений</t>
  </si>
  <si>
    <t>Учебник: пар. 94, упр. 567 - выполнить все задания письменно (не присылать). РЭШ: ур. 93</t>
  </si>
  <si>
    <t>Воды суши.</t>
  </si>
  <si>
    <t>уч. пар. 24.</t>
  </si>
  <si>
    <t>см. днев. АСУРСО.</t>
  </si>
  <si>
    <t>Безличные глаголы</t>
  </si>
  <si>
    <t>Учебник: пар. 95 (анализ материала для наблюдения). РЭШ: урок 94. Упр.569 - не присылать.</t>
  </si>
  <si>
    <t>Решение уравнений</t>
  </si>
  <si>
    <t>см.АСУ РСО</t>
  </si>
  <si>
    <t>Работа с презентацией.Файл прикреплен в АСУ РСО</t>
  </si>
  <si>
    <t>Емкости для еды и напитков</t>
  </si>
  <si>
    <t>Учебник стр. 87</t>
  </si>
  <si>
    <t>Самост. работа</t>
  </si>
  <si>
    <t>Русская кухня</t>
  </si>
  <si>
    <t>ИНО (Б): "9.1. Еда и напитки"</t>
  </si>
  <si>
    <t>Учебник стр. 90</t>
  </si>
  <si>
    <t>ИНО (Б): учебник (стр.GR6 «Module 9» прочитать грамматический материал «Uncountable nouns (quantity) - Неисчисляемые существительные: обозначение количества» и «Much / Many / A lot of (много) A few / A little (несколько / немного)»)</t>
  </si>
  <si>
    <t>учебник стр.90 №5 рецепт блюда письменно</t>
  </si>
  <si>
    <t>ИНО (Б): учебник (стр.86 упр.2 выполнить письменно в тетради - фотографию или скан выполненного прислать на e-mail buzaev.t@yandex.ru с указанием фамилии, имени и класса)</t>
  </si>
  <si>
    <t>Учебник стр. 11 в разделе Spotlight in Russia</t>
  </si>
  <si>
    <t>ЭОР, Viber</t>
  </si>
  <si>
    <t>Техн(Ч)</t>
  </si>
  <si>
    <t>Понятие о техническом задании.</t>
  </si>
  <si>
    <t>Самост. работа,ЭОР</t>
  </si>
  <si>
    <t>https://clck.ru/N6hpN</t>
  </si>
  <si>
    <t>Мигель де Сервантес Сааведра." Дон Кихот"</t>
  </si>
  <si>
    <t>Учебник: статья о Сервантесе и его книге. РЭШ: ур.48.Работа по тексту романа "Дон Кихот"(вопрос 2, 3)</t>
  </si>
  <si>
    <t>Безличные .глаголы</t>
  </si>
  <si>
    <t>Учебник: пар. 95, РЭШ: ур. 94 (выполнить контрольные задания - прислать результат.</t>
  </si>
  <si>
    <t xml:space="preserve"> Выполнить задание 1, 2 (практической работы 1).</t>
  </si>
  <si>
    <t>ИНО (Б): учебник (стр.86 упр.3 прочитать грамматический материал в рамке)</t>
  </si>
  <si>
    <t>ИНО (Б): учебник (стр.86 упр.3a выполнить письменно в тетради - фотографию или скан выполненного прислать на e-mail buzaev.t@yandex.ru с указанием фамилии, имени и класса)</t>
  </si>
  <si>
    <t>РЭШ урок51. Просмотр.Тренировочные задания.</t>
  </si>
  <si>
    <t xml:space="preserve">Самостоятельно </t>
  </si>
  <si>
    <t>Организм как единое целое</t>
  </si>
  <si>
    <t xml:space="preserve">Из параграфа выписать примеры доказывающие, что организм это единое целое. Фото прислать на электронную почту meri-dvornik@mail.ru или в асу рсо </t>
  </si>
  <si>
    <t>Подготовка к контрольной работе. Решить №1329,1326,1343,1344</t>
  </si>
  <si>
    <t>Комбинации из освоенных элементов</t>
  </si>
  <si>
    <t>https://resh.edu.ru/subject/lesson/7159/start/262551/</t>
  </si>
  <si>
    <t>Самостоят. работа,ЭОР</t>
  </si>
  <si>
    <t>Учебник: пар. 94, упр. 567 (выполнить все задания письменно - не присылать). РЭШ: ур. 93.</t>
  </si>
  <si>
    <t>Учебник: пар.95, упр. 569.  РЭШ: ур. 94.</t>
  </si>
  <si>
    <t>Техн(Ч)\-</t>
  </si>
  <si>
    <t>Выполнить задание 1, 2 (практической работы 1).</t>
  </si>
  <si>
    <t>Мигель де СервантесСааведра. "Дон Кихот".</t>
  </si>
  <si>
    <t>Мир музыкального театра. Опера</t>
  </si>
  <si>
    <t>https://drive.google.com/file/d/0B1JQ2SIpzvkXeXRwZWs1bENOV1k/view</t>
  </si>
  <si>
    <t>Учебник: пар. 95, РЭШ: ур. 94 ( выполнить контрольную работу) - прислать результат</t>
  </si>
  <si>
    <t>Прочитать
 в учебнике стр. 156-157. Прослушать указанные на стр. 157 фрагменты 
оперы К. Глюка "Орфей и Эвридика". Письменно дать краткую характеристику
 жанра оперы.</t>
  </si>
  <si>
    <t>Этапы проектирования и конструирования.</t>
  </si>
  <si>
    <t>РЭШ урок 52. Просмотр. Тренировочные задания.</t>
  </si>
  <si>
    <t xml:space="preserve"> Нарисовать 2 эскиза к проектному изделию.</t>
  </si>
  <si>
    <t>Учебник. Практикум. Решить №1321 №1322</t>
  </si>
  <si>
    <t>Ист.Сам.Края</t>
  </si>
  <si>
    <t>асу</t>
  </si>
  <si>
    <t>Видеоурок</t>
  </si>
  <si>
    <t>Пейзаж в русской живописи. Пейзаж в графике.</t>
  </si>
  <si>
    <t>https://goo-gl.su/WHG7</t>
  </si>
  <si>
    <t>-\Техн(Ч)</t>
  </si>
  <si>
    <t>Перемещения в стойках. Ведение мяча</t>
  </si>
  <si>
    <t>https://resh.edu.ru/subject/lesson/3200/start/</t>
  </si>
  <si>
    <t>Морфологический разбор глагола</t>
  </si>
  <si>
    <t>Учебник: пар. 96, РЭШ: урок 95. Упр. 576 (морфологический разбор глагола - устный и письменный. Не присылать.</t>
  </si>
  <si>
    <t>Сервантес. "Дон Кихот"</t>
  </si>
  <si>
    <t>Раблта с текстом романа. Ответ на 4-й вопрос (см. учебник").</t>
  </si>
  <si>
    <t>Отрицательные частицы НЕ-НИ.</t>
  </si>
  <si>
    <t>РЭШ № 63-64.</t>
  </si>
  <si>
    <t>Мигель де Сервантес Сааведра. "Дон Кихот"</t>
  </si>
  <si>
    <t>Работа с текстом романа. Ответ на 4-й вопрос (см. учебник)</t>
  </si>
  <si>
    <t>Учебник: пар. 96, РЭШ: урок 95, упр. 576 - морфологический разбор глагола устно и письменно.</t>
  </si>
  <si>
    <t>Подарки всем</t>
  </si>
  <si>
    <t>Развитие культуры в русских землях во второй половине XIII—XIV в.</t>
  </si>
  <si>
    <t>Информ(Т)</t>
  </si>
  <si>
    <t>Технология мультимедиа</t>
  </si>
  <si>
    <t>Учебник П. 5.1.</t>
  </si>
  <si>
    <t>Британские закусочные</t>
  </si>
  <si>
    <t>Учебник стр. 91</t>
  </si>
  <si>
    <t>Выражение благодарности и восхищения</t>
  </si>
  <si>
    <t>Учебник стр. 92</t>
  </si>
  <si>
    <t>Виды и формы бизнеса</t>
  </si>
  <si>
    <t>https://edu.skysmart.ru/student/fekohotini</t>
  </si>
  <si>
    <t>-\ИНО(Т)</t>
  </si>
  <si>
    <t>Давай поговорим о еде!</t>
  </si>
  <si>
    <t>ЭОР, вайбер</t>
  </si>
  <si>
    <t>Музыка народов мира</t>
  </si>
  <si>
    <t>https://drive.google.com/file/d/0B1JQ2SIpzvkXM1plckd0bnRDanc/view</t>
  </si>
  <si>
    <t>Zoom https://us04web.zoom.us/j/7035529474</t>
  </si>
  <si>
    <t>Физика</t>
  </si>
  <si>
    <t>Потенциальная энергия поднятого тела, сжатой пружины.</t>
  </si>
  <si>
    <t>Пёрышкин А.В. Физика 7кл.</t>
  </si>
  <si>
    <t>Изучить параграфы 66, 67, законспектировать, ответить на вопросы в конце каждого. Фото конспектов прислать в ВК (или, но не желательно, в АСУРСО)</t>
  </si>
  <si>
    <t>Рeшение задач.</t>
  </si>
  <si>
    <t>" Тихая моя Родина"(В.Брюсов,Ф. Солгуб,С.Есенин,Н.Рубцов)</t>
  </si>
  <si>
    <t>РЭШ № 30.</t>
  </si>
  <si>
    <t>дневник АСУ РСО-подробно</t>
  </si>
  <si>
    <t>13.10-13.40</t>
  </si>
  <si>
    <t>"Функц.грам" (Р)</t>
  </si>
  <si>
    <t>Россия в системе международных отношений</t>
  </si>
  <si>
    <t>Учебник, контурная карта</t>
  </si>
  <si>
    <t xml:space="preserve">Сам. работа </t>
  </si>
  <si>
    <t>Экологические группы птиц, их роль в природе и жизни человека</t>
  </si>
  <si>
    <t xml:space="preserve">Учебник </t>
  </si>
  <si>
    <t xml:space="preserve">Повторить все о классе Птицы и составить кроссворд из 15 слов. Фото выслать в асу рсо или на электронную почту meri-dvornik@mail.ru </t>
  </si>
  <si>
    <t>https://www.youtube.com/watch?v=CW4YQWFT_L0</t>
  </si>
  <si>
    <t>Гидрография Евразии.</t>
  </si>
  <si>
    <t>уч. пар.52.</t>
  </si>
  <si>
    <t>см.днев. АСУ РСО.</t>
  </si>
  <si>
    <t>Онлайн</t>
  </si>
  <si>
    <t>Различие приставки Не, частицы Не-</t>
  </si>
  <si>
    <t>РЭ Ш № 64</t>
  </si>
  <si>
    <t>РЭШ № 64</t>
  </si>
  <si>
    <t>Своеобразие природы Евразии.</t>
  </si>
  <si>
    <t>уч. пар. 53.</t>
  </si>
  <si>
    <t>Прощальная вечеринка</t>
  </si>
  <si>
    <t>Учебник стр. 93</t>
  </si>
  <si>
    <t>Самостоятельная работа</t>
  </si>
  <si>
    <t>видеоконференция</t>
  </si>
  <si>
    <t>степенная функция с нечетным показателем</t>
  </si>
  <si>
    <t>сам.раб.с консультацией в чате</t>
  </si>
  <si>
    <t>Решение доп.упражнений к гл.</t>
  </si>
  <si>
    <t>https://vk.com/feed</t>
  </si>
  <si>
    <t xml:space="preserve"> </t>
  </si>
  <si>
    <t>Народные движения в 17 веке</t>
  </si>
  <si>
    <t>Онлайн, видео с объяснениями</t>
  </si>
  <si>
    <t>Р.Р. Сочинение-рассказ по сюжету. Частица ни, приставка ни-, союз ни... ни.</t>
  </si>
  <si>
    <t>Урок 64 на сайте РЭШ https://clck.ru/N4apb, Viber</t>
  </si>
  <si>
    <t>Упр. 446, п. 73 выучить правило</t>
  </si>
  <si>
    <t>Частица ни, приставка ни-, союз ни... ни.</t>
  </si>
  <si>
    <t>П. 73 повторить, упр. 449</t>
  </si>
  <si>
    <t>Ю.П. Казаков «Тихое утро»</t>
  </si>
  <si>
    <t>Урок 29 на сайте РЭШ https://clck.ru/Mgzdy</t>
  </si>
  <si>
    <t>Сочинение "Яшка - верный друг и товарищ"</t>
  </si>
  <si>
    <t>Полоса</t>
  </si>
  <si>
    <t>см.днев.АСУ РСО.</t>
  </si>
  <si>
    <t>самастоятельно</t>
  </si>
  <si>
    <t>skysmart</t>
  </si>
  <si>
    <t>Степенная функция с нечетным показателем</t>
  </si>
  <si>
    <t>Чем могу помочь?</t>
  </si>
  <si>
    <t>Учебник стр. 88</t>
  </si>
  <si>
    <t>workbook Стр. 54 №1-4 письм.</t>
  </si>
  <si>
    <t>Выбор за вами</t>
  </si>
  <si>
    <t xml:space="preserve"> Класс Млекопитающие, особенности строения и жизнедеятельности как высокоорганизованных позвоночных </t>
  </si>
  <si>
    <t>РЭШ урок 17</t>
  </si>
  <si>
    <t xml:space="preserve"> Прочитать параграф, посмотреть видео урок. Ответить на вопросы в конце параграфа 1,3,5,7 Фото выслать на почту meri-dvornik@mail.ru или в асу рсо </t>
  </si>
  <si>
    <t xml:space="preserve">Сам. Работа ЭОР </t>
  </si>
  <si>
    <t xml:space="preserve"> Плацентарные млекопитающие, особенности строения, жизнедеятельности, роль в природе и практическое значение</t>
  </si>
  <si>
    <t>Теорема о сумме углов треугольника</t>
  </si>
  <si>
    <t>Контрольная работа "Функции"</t>
  </si>
  <si>
    <t>Информ(Ч)</t>
  </si>
  <si>
    <t>Оптические приборы. Разложение белого света на цвета. Цвет тела.</t>
  </si>
  <si>
    <t>РЭШ 9 класс урок № 34</t>
  </si>
  <si>
    <t>В АСУ РСО</t>
  </si>
  <si>
    <t>Онлан-урок</t>
  </si>
  <si>
    <t>https://goo.su/0VDT</t>
  </si>
  <si>
    <t>Химия</t>
  </si>
  <si>
    <t xml:space="preserve">Электроотрицательность химических элементов. </t>
  </si>
  <si>
    <t xml:space="preserve">Прочитать параграф 55 и устно ответить на вопросы </t>
  </si>
  <si>
    <t>Решение дополнительных упражнений к главе 6</t>
  </si>
  <si>
    <t>РЭШ Урок 47.Тренировочные задания Контрольные задания.</t>
  </si>
  <si>
    <t>Поиск в Интернет</t>
  </si>
  <si>
    <t>Телевидение и документальное кино</t>
  </si>
  <si>
    <t>Презентация в PowerPoint</t>
  </si>
  <si>
    <t>ЭОР, онлайн</t>
  </si>
  <si>
    <t>Выпуклые многоугольники</t>
  </si>
  <si>
    <t xml:space="preserve">Презентация: https://nsportal.ru/shkola/matematika/library/2017/01/22/vpisannaya-i-opisannaya-okruzhnost </t>
  </si>
  <si>
    <t>Программирование циклов с заданным условием.</t>
  </si>
  <si>
    <t>https://onlinetestpad.com/hpek65mm4szj6</t>
  </si>
  <si>
    <t>Совершенствование ударов по воротам</t>
  </si>
  <si>
    <t>https://resh.edu.ru/subject/lesson/3455/start/</t>
  </si>
  <si>
    <t>Выполнить тест по ссылке. Прислать скрин с отметкой.</t>
  </si>
  <si>
    <t>ИНО (Б): "7.4. Специализированные школы"</t>
  </si>
  <si>
    <t>ИНО (Б): учебник (стр.GR14 «Module 7» прочитать и устно перевести грамматический материал «Modals - Модальные глаголы: Логические заключения / Выводы; Критические замечания»)</t>
  </si>
  <si>
    <t>ИНО (Б): учебник (стр.110 упр.5 выполнить письменно в тетради - фотографию или скан выполненного прислать на e-mail buzaev.t@yandex.ru с указанием фамилии, имени и класса)</t>
  </si>
  <si>
    <t>Сам. рабата</t>
  </si>
  <si>
    <t>Самост. работа. ЭОР</t>
  </si>
  <si>
    <t>Вставные слова, словосочетания и предложения.</t>
  </si>
  <si>
    <t>Учебник: пар. 62. РЭШ: урок 47.Работа над упр. 387.</t>
  </si>
  <si>
    <t>Решение упражнений</t>
  </si>
  <si>
    <t>Подготовка к контрольной работе: Решить на уроке №1294,1292</t>
  </si>
  <si>
    <t>см АСУ. РСО</t>
  </si>
  <si>
    <t>Необычные увлечения</t>
  </si>
  <si>
    <t>Учебник стр. 122, 123</t>
  </si>
  <si>
    <t>учебник стр.123 №6-7</t>
  </si>
  <si>
    <t>Природные комплексыСредней Сибири.</t>
  </si>
  <si>
    <t xml:space="preserve">уч. пар.44. </t>
  </si>
  <si>
    <t>РЭШ 9 класс. Урок 1-2. Просмотр интерактивного материала. Конспект, рисунки, пояснения в тетради.</t>
  </si>
  <si>
    <t>Оптическоие приборы. Разложение белого света на цвета. Цвет тела.</t>
  </si>
  <si>
    <t>Функция, область определения и область значений функции</t>
  </si>
  <si>
    <t>РЭШ 9 класс. Урок 3. Просмотр интерактивного материала. Конспект, рисунки, пояснения в тетради.</t>
  </si>
  <si>
    <t>ЭОР,  онлайн</t>
  </si>
  <si>
    <t>Здоровье и влияющие на него факторы</t>
  </si>
  <si>
    <t>Учебник и РЭШ урок 33</t>
  </si>
  <si>
    <t xml:space="preserve">Прочитать параграф, посмотреть урок. В тетрадь выписать основные группы факторов влияющих на здоровье человека Фото работы выслать в асу рсо или на электронную почту meri-dvornik@mail.ru </t>
  </si>
  <si>
    <t>Решение  упражнений</t>
  </si>
  <si>
    <t>Подготовка к контрольной работе.Решить №1294,1291</t>
  </si>
  <si>
    <t>Уникумы Северо- Восточной Сибири.</t>
  </si>
  <si>
    <t>учебник. пар.45.</t>
  </si>
  <si>
    <t>Междометия в предложении</t>
  </si>
  <si>
    <t>Учебник: пар. 63, РЭШ: ур. 46. Упр. 391 (устно),392 (письменно)</t>
  </si>
  <si>
    <t>Самост.</t>
  </si>
  <si>
    <t xml:space="preserve">Типы нервной деятельности </t>
  </si>
  <si>
    <t xml:space="preserve">Прочитать параграф и устно ответить на вопросы </t>
  </si>
  <si>
    <t>РЭШ уроки 1-3. Повторить. Презентация. Файл в АСУ РСО</t>
  </si>
  <si>
    <t>Растяжение и сжатие графиков функций</t>
  </si>
  <si>
    <t>РЭШ уроки 1-3. Повторить. Учебник п.48 .Рисунки 54-56.№1199</t>
  </si>
  <si>
    <t>Синтаксический и пунктуационный разбор предложений.</t>
  </si>
  <si>
    <t>Учебник: пар. 64 (анализ устного и письменного разборов), упр. 397</t>
  </si>
  <si>
    <t>Спорт.</t>
  </si>
  <si>
    <t>Учебник стр.124</t>
  </si>
  <si>
    <t>Учебник стр. 124 №1-3 устн. workbook Стр. 75 №1-3 письменно.</t>
  </si>
  <si>
    <t>Самостоятельная работа.</t>
  </si>
  <si>
    <t>Решение задач</t>
  </si>
  <si>
    <t>Учебник. п. 10.3 Задача 1-2 в тетради. №10.11</t>
  </si>
  <si>
    <t>Планирование проекта.</t>
  </si>
  <si>
    <t>https://yadi.sk/i/k_23Aioe4BPbdA</t>
  </si>
  <si>
    <t>Прочитать с.102-108 (см. ссылку), выполнить лабораторную работу № 13 (п. 1, 2).</t>
  </si>
  <si>
    <t xml:space="preserve"> Прочитать с.102-108 (см. ссылку), выполнить лабораторную работу № 13 (п. 1, 2).</t>
  </si>
  <si>
    <t>ИНО (Б): учебник (стр.GR14 «Module 7» прочитать и устно перевести грамматический материал «Modals - Модальные глаголы: Предложения; Вероятность; Совет»)</t>
  </si>
  <si>
    <t>ИНО (Б): учебник (стр.111 упр.6 выполнить письменно в тетради - фотографию или скан выполненного прислать на e-mail buzaev.t@yandex.ru с указанием фамилии, имени и класса)</t>
  </si>
  <si>
    <t>онлайн подключение</t>
  </si>
  <si>
    <t>Спорт</t>
  </si>
  <si>
    <t xml:space="preserve">
Учебник стр.124-125</t>
  </si>
  <si>
    <t>w-book стр.75  №1-3</t>
  </si>
  <si>
    <t>Контрольня работа</t>
  </si>
  <si>
    <t>Жохов Дидактический материал К-10</t>
  </si>
  <si>
    <t>Обобщение и систематизация знаний по теме " Световые явления"</t>
  </si>
  <si>
    <t>Междометие в предложении</t>
  </si>
  <si>
    <t>РЭШ 47</t>
  </si>
  <si>
    <t xml:space="preserve">РЭШ 9 класс урок № 32, учебник. Итоги главы № 4 </t>
  </si>
  <si>
    <t>Тренировочные упражнения урока</t>
  </si>
  <si>
    <t xml:space="preserve">Выпуклые многоугольники
</t>
  </si>
  <si>
    <t>Работа с учебником Атанасяна п.77,78 №694,695</t>
  </si>
  <si>
    <t>Синтаксический и пунктуационный разбор</t>
  </si>
  <si>
    <t>Тренировочные упражнения</t>
  </si>
  <si>
    <t>Информ.безоп.</t>
  </si>
  <si>
    <t xml:space="preserve">В. Астафьев. "Фотография, на которой меня нет" </t>
  </si>
  <si>
    <t>РЭШ 28</t>
  </si>
  <si>
    <t>Тренировочные задания РЭШ</t>
  </si>
  <si>
    <t xml:space="preserve">РЭШ 9 класс урок № 32, учебник, итоги главы № 4 </t>
  </si>
  <si>
    <t>ОБЖ</t>
  </si>
  <si>
    <t>К/р № 7 по теме "Световые явления"</t>
  </si>
  <si>
    <t>Файл в АСУ</t>
  </si>
  <si>
    <t>ФГ "Осн.естеств"</t>
  </si>
  <si>
    <t>Знаки препинания с разными видами связи</t>
  </si>
  <si>
    <t>Асу РСО</t>
  </si>
  <si>
    <t>Н. Заболоцкий. Лирика</t>
  </si>
  <si>
    <t>Рэш 43</t>
  </si>
  <si>
    <t>Информ(Л)</t>
  </si>
  <si>
    <t>Сетевые хостинги.</t>
  </si>
  <si>
    <t xml:space="preserve">https://onlinetestpad.com/hnhwyctsvxf4u
https://onlinetestpad.com/hnhgfc6o32wv6
</t>
  </si>
  <si>
    <t>Параграфы 3.3.4 и 3.3.5.
лтработать тесты по ссылкам.. Результаты скопировать в файл Word с именем "Тесты_фамилия" и выслать на почту до 06.05</t>
  </si>
  <si>
    <t>ИНО (Б): "7.3. Сослагательное наклонение"</t>
  </si>
  <si>
    <t>ИНО (Б): учебник (стр.110 упр.3 выполнить письменно в тетради - фотографию или скан выполненного прислать на e-mail buzaev.t@yandex.ru с указанием фамилии, имени и класса)</t>
  </si>
  <si>
    <t>Никогда не сдавайся!</t>
  </si>
  <si>
    <t>учебник стр.123 №8 письменно</t>
  </si>
  <si>
    <t>Непредельные углеводороды</t>
  </si>
  <si>
    <t>Выполнить контрольное задание В1</t>
  </si>
  <si>
    <t>Определение тригонометрических функций</t>
  </si>
  <si>
    <t>РЭШ урок 12 Примеры письменно, в тетради.Тренировочные  задания</t>
  </si>
  <si>
    <t>ЭОР/сам-ная работа</t>
  </si>
  <si>
    <t>Учебник п.39, свойства.№866 №867</t>
  </si>
  <si>
    <t>самостоятельно, ЭОР</t>
  </si>
  <si>
    <t>Правовое регулирование отношений в сфере образования</t>
  </si>
  <si>
    <t>Учебник.Итнерактивая тетрадь SKYSMART</t>
  </si>
  <si>
    <t>Л/р № 7 "Изучение деления атома урана по фотографии треков"</t>
  </si>
  <si>
    <t>Учебник л/ р № 7</t>
  </si>
  <si>
    <t>Отчет прислать в АСУ</t>
  </si>
  <si>
    <t>Термоядерные реакции. Л/р № 8 "Изучение треков заряженных частиц по готовым фотографиям"</t>
  </si>
  <si>
    <t>Учебник л/ р № 9</t>
  </si>
  <si>
    <t>Отчет прислать в АСУ РСО</t>
  </si>
  <si>
    <t>Самостоятельно, ЭОР</t>
  </si>
  <si>
    <t>Брак и семья</t>
  </si>
  <si>
    <t>https://resh.edu.ru/subject/lesson/3338/start/</t>
  </si>
  <si>
    <t>Выполнить тренировочные и контрольные задания В1и В2, Скрин с результатами прислать на urokibezopasnosti@mail.ru или в АСУ</t>
  </si>
  <si>
    <t>ПК</t>
  </si>
  <si>
    <t>зкономика.Цена. Как правильно установит цену на товар</t>
  </si>
  <si>
    <t>РЭШ урок 14 Примеры письменно, в тетради.Тренировочные задания</t>
  </si>
  <si>
    <t>Некоторые тригонометрические тождества</t>
  </si>
  <si>
    <t>Учебник п.40,  определения, свойства.№888( а-г) №889 (а-г) №899(а-г)</t>
  </si>
  <si>
    <t>Знаки препинания в сложном предложении</t>
  </si>
  <si>
    <t>П. 39</t>
  </si>
  <si>
    <t>М. Шолохов. "Судьба человека"</t>
  </si>
  <si>
    <t>РЭШ 44</t>
  </si>
  <si>
    <t>выполнить тренировочные задания</t>
  </si>
  <si>
    <t>Спирты</t>
  </si>
  <si>
    <t xml:space="preserve">Происхождение человека </t>
  </si>
  <si>
    <t>https://m.youtube.com/watch?v=gzBfCSbxrCw</t>
  </si>
  <si>
    <t xml:space="preserve">Прочитать параграф 45, посмотреть урок, подготовить доклад на данную тему используя интернет ресурсы. Доклад выслать на электронную почту meri-dvornik@mail.ru или в асу рсо </t>
  </si>
  <si>
    <t>Биологическое действие радиоактивных излучений</t>
  </si>
  <si>
    <t>Учебник, РЭШ</t>
  </si>
  <si>
    <t>Дальний Восток. Общие Сведения.</t>
  </si>
  <si>
    <t>учебник. пар 50.</t>
  </si>
  <si>
    <t>Рэш Геометрия Урок 29 Просмотр,конспект.</t>
  </si>
  <si>
    <t>Рэш Геометрия Урок 30 Просмотр,конспект.</t>
  </si>
  <si>
    <t xml:space="preserve"> АСУ РСО</t>
  </si>
  <si>
    <t xml:space="preserve">Политическое развитие страны в 1907—1914 гг. </t>
  </si>
  <si>
    <t>Анализ ошибок, допущенных в тестировании.</t>
  </si>
  <si>
    <t>ZOOM Учебник ОГЭ 2020</t>
  </si>
  <si>
    <t>Учебник ОГЭ 2020 орфографический анализ прорешать.</t>
  </si>
  <si>
    <t>skyes</t>
  </si>
  <si>
    <t>Употребление союзной и бессоюзной связи в сложном предложении.</t>
  </si>
  <si>
    <t>https://resh.edu.ru/ урок  42</t>
  </si>
  <si>
    <t>https://resh.edu.ru/ урок 42 контрольные задания B1. B2</t>
  </si>
  <si>
    <t>Выполнить контрольное задание В 1</t>
  </si>
  <si>
    <t>Урок РР № 11-12: подробное изложение.</t>
  </si>
  <si>
    <t>ФИПИ, Viber, Вконтакте</t>
  </si>
  <si>
    <t>Тренировочные задания с. 128-132 в сборнике ОГЭ-2020 (обяъснить постановку знаков препинания)</t>
  </si>
  <si>
    <t>Урок РР №13:Анализ ошибок в изложении.</t>
  </si>
  <si>
    <t>Происхождение человека</t>
  </si>
  <si>
    <t xml:space="preserve">Прочитать параграф 45, подготовить доклад по заданной теме, доклад выслать в асу рсо или на электронную почту meri-dvornik@mail.ru </t>
  </si>
  <si>
    <t>сам.раб.</t>
  </si>
  <si>
    <t>Повторение</t>
  </si>
  <si>
    <t>Серебряный век русской культуры</t>
  </si>
  <si>
    <t>Л/р № 7 "Изучение деления ядра атома урана по фотографии треков"</t>
  </si>
  <si>
    <t>Риторические уловки. Эмоциональность речи.</t>
  </si>
  <si>
    <t>elar.urfu.ru&gt;bitstream</t>
  </si>
  <si>
    <t>-\ИНО(А)</t>
  </si>
  <si>
    <t>учебник стр. 122-123 №1-2 чит. и перевод. текст и ответить на вопросы</t>
  </si>
  <si>
    <t>Употребление союзной и бессоюзной связи в сложном предложении  .</t>
  </si>
  <si>
    <t>https://resh.edu.ru/ урок 44</t>
  </si>
  <si>
    <t>https://resh.edu.ru/ урок 44 контрольные задания B1. B2</t>
  </si>
  <si>
    <t>Происхождение селовека</t>
  </si>
  <si>
    <t>Философская лирика поэта: "Во всём мне хочется дойти до сути", "Быть знаменитым некрасиво".</t>
  </si>
  <si>
    <t>Конспект с.198- 205, 210-212 (2листа), прочитать стихотворения.</t>
  </si>
  <si>
    <t>Знаки препинания в сложных предложенияхс разными видами связи.</t>
  </si>
  <si>
    <t>Viber, урок 48 на сайте РЭШ https://clck.ru/MtFyA</t>
  </si>
  <si>
    <t>П. 38 выучить правило, упр. 217</t>
  </si>
  <si>
    <t>Информац.без</t>
  </si>
  <si>
    <t xml:space="preserve"> Выполнение и защита индивидуального проекта.</t>
  </si>
  <si>
    <t>https://yadi.sk/i/NDB9lKHJA5BRww</t>
  </si>
  <si>
    <t>Комбинации из освоенных элементов. Тактика игры</t>
  </si>
  <si>
    <t>Длина окружности. Периметр многоугольника</t>
  </si>
  <si>
    <t>https://proza.ru/2015/09/07/58</t>
  </si>
  <si>
    <t>Методы поиска информации в Интернет.</t>
  </si>
  <si>
    <t>https://onlinetestpad.com/hngln4hedc2sw</t>
  </si>
  <si>
    <t>Учебник стр. 123</t>
  </si>
  <si>
    <t>Учебник стр. 123 №7,8 письм.</t>
  </si>
  <si>
    <t>Технологии создания сайта.</t>
  </si>
  <si>
    <t>Учебник П. 4.4.1.</t>
  </si>
  <si>
    <t>Выпонить тренировочные задания</t>
  </si>
  <si>
    <t>Цена на товар.</t>
  </si>
  <si>
    <t>интернет-ресурсы.</t>
  </si>
  <si>
    <t>Выполнить тренировочные задания</t>
  </si>
  <si>
    <t>http://knigitut.net/14/13.htm</t>
  </si>
  <si>
    <t>Семья и здоровый образ жизни человека</t>
  </si>
  <si>
    <t xml:space="preserve">https://resh.edu.ru/subject/lesson/3338/start/  </t>
  </si>
  <si>
    <t>Игровая практика</t>
  </si>
  <si>
    <t>Дальний Восток. Общие сведения.</t>
  </si>
  <si>
    <t>уч. пар. 50.</t>
  </si>
  <si>
    <t>Любители экстрима</t>
  </si>
  <si>
    <t>Учебник стр. 124-125</t>
  </si>
  <si>
    <t>А.Т. Твардовский. Стихи о родине и  природе: "Урожай", " О сущем", "Весенние строчки".</t>
  </si>
  <si>
    <t>Конспект с.214- 225 (2,5 листа), прочитать стихотворения.</t>
  </si>
  <si>
    <t>сам.работа</t>
  </si>
  <si>
    <t>Учебник стр.124-125</t>
  </si>
  <si>
    <t xml:space="preserve"> Биосфера, ее структура и функции </t>
  </si>
  <si>
    <t>Прочитать параграф 46. Выписать в тетрадь состав и функции биосферы</t>
  </si>
  <si>
    <t>практикум по географии Особенности хоз.своего края.</t>
  </si>
  <si>
    <t>Экономика</t>
  </si>
  <si>
    <t>Обществознание</t>
  </si>
  <si>
    <t>ИНО(Б)\-</t>
  </si>
  <si>
    <t>Информ.безоп.(Ч)</t>
  </si>
  <si>
    <t>Кинематика прямолинейного движения</t>
  </si>
  <si>
    <t>РЭШ урок № 2</t>
  </si>
  <si>
    <t>Функции и процедуры работы со строковыми величинами.</t>
  </si>
  <si>
    <t>https://clck.ru/N6W92</t>
  </si>
  <si>
    <t>Просмотреть лекцию по ссылке
Параграф 28. Разобрать команды примеров 1 и 2.</t>
  </si>
  <si>
    <t>РЭШ урок № 3</t>
  </si>
  <si>
    <t>Среда программирования</t>
  </si>
  <si>
    <t xml:space="preserve">Комбинированный тип данных. </t>
  </si>
  <si>
    <t>Среда Pascal</t>
  </si>
  <si>
    <t xml:space="preserve">Составить программу к задаче в файле. Отправить на почту shkola63sama@yandex.ru    до 27.04 включительно. Внимательно читать </t>
  </si>
  <si>
    <t>ОНлайн подключение</t>
  </si>
  <si>
    <t>Контрольный диктант</t>
  </si>
  <si>
    <t xml:space="preserve">Ф, Достоевский </t>
  </si>
  <si>
    <t>РЭШ 31</t>
  </si>
  <si>
    <t>Тренировочные упражнения РЭШ</t>
  </si>
  <si>
    <t>Онлайн урок</t>
  </si>
  <si>
    <t xml:space="preserve">Культурное пространство и повседневная жизнь во второй половине 1960-первой половине 1980-х гг </t>
  </si>
  <si>
    <t>Доступный интернет ресурс</t>
  </si>
  <si>
    <t>Выбрать 1 вопрос из параграфа 37-38, подготовить устный ответ,</t>
  </si>
  <si>
    <t>Типы клеточного питания. Фотосинтез и хемосинтез</t>
  </si>
  <si>
    <t xml:space="preserve">Прочитать параграф, в тетради составить сравнительную характеристику типов питания. Фото выслать в асу рсо или на электронную почту meri-dvornik@mail.ru </t>
  </si>
  <si>
    <t xml:space="preserve">сам. раб. </t>
  </si>
  <si>
    <t>Фин.гр Э\К</t>
  </si>
  <si>
    <t>Страхование и виды страхования.</t>
  </si>
  <si>
    <t>уч.+интернет- ресурсы.</t>
  </si>
  <si>
    <t>Информ(Л)\-</t>
  </si>
  <si>
    <t xml:space="preserve"> Проверочная работа "Технологии табличных вычислений". (</t>
  </si>
  <si>
    <t>https://yadi.sk/d/p1lBm8d0e2q_FQ</t>
  </si>
  <si>
    <t xml:space="preserve">Скачать  файл теста "Табличные вычисления на компьютере" по ссылке, скрин выслать на почту shkola63sama@yandex.ru до 30.04 включительно. Внимание в имени файла обязательно указать класс и фамилию. Загружать тест через Internet Explorer </t>
  </si>
  <si>
    <t>Назначение и состав локальных сетей.</t>
  </si>
  <si>
    <t>Изучить параграфы 4.1.1. Устно знать ответы на вопросы в конце параграфа.</t>
  </si>
  <si>
    <t>Международная защита прав человека</t>
  </si>
  <si>
    <t>Кинематика криволинейного движения</t>
  </si>
  <si>
    <t>РЭШ урок № 4</t>
  </si>
  <si>
    <t>Самостоятельная работа с учебником, ЭОР</t>
  </si>
  <si>
    <t>Право</t>
  </si>
  <si>
    <t>Судебная система. Конституционный суд РФ</t>
  </si>
  <si>
    <t>https://www.youtube.com/watch?v=2clQzq8biuM
Учебник стр. 167 - 171</t>
  </si>
  <si>
    <t>конспект темы урока, ответить на вопрос 1,2</t>
  </si>
  <si>
    <t>ИНО (Б): "7.7. Активный и страдательный залог"</t>
  </si>
  <si>
    <t>ИНО (Б): учебник (стр.126 упр.6 выполнить письменно в тетради - фотографию или скан выполненного прислать на e-mail buzaev.t@yandex.ru с указанием фамилии, имени и класса)</t>
  </si>
  <si>
    <t>Тренировочные упражнения в формате ЕГЭ</t>
  </si>
  <si>
    <t>Профилактика заболеваний, передающихся половым путем</t>
  </si>
  <si>
    <t>https://resh.edu.ru/subject/lesson/5551/start/113897/</t>
  </si>
  <si>
    <t>Выполнить тренировочные и контрольные задания В1 и В2, Скрин с результатами прислать на urokibezopasnosti@mail.ru или в АСУ</t>
  </si>
  <si>
    <t>Нападение и личная защита. ОФП</t>
  </si>
  <si>
    <t>https://www.youtube.com/watch?v=hGdply2uzLQ</t>
  </si>
  <si>
    <t>"Комп.граф" Э\К</t>
  </si>
  <si>
    <t xml:space="preserve">Классы и топологии локальных сетей. </t>
  </si>
  <si>
    <t>Изучить параграфы 4.1.2. Устно знать ответы на вопросы в конце параграфа.</t>
  </si>
  <si>
    <t>Конкурентоспособность фирмы</t>
  </si>
  <si>
    <t>Тестовая работа по теме "Локальные компьютерные сети".</t>
  </si>
  <si>
    <t>https://yadi.sk/i/iBHfaZ7XyCeIXw</t>
  </si>
  <si>
    <t>Отработать материал презентации (скачать по ссылке https://yadi.sk/i/iBHfaZ7XyCeIXw) , выполнить задания в конце презентации, сохранить слайды с заданиями и выслать на почту shkola63sama@yandex.ru  до 05.05 включительно.</t>
  </si>
  <si>
    <t>Типы рыночных структур</t>
  </si>
  <si>
    <t>Учебник, ЭОР</t>
  </si>
  <si>
    <t xml:space="preserve">Суды общей юрисдикции. Мировые суды
</t>
  </si>
  <si>
    <t>Учебник стр 171-177
https://resh.edu.ru/subject/lesson/4699/conspect/213082/</t>
  </si>
  <si>
    <t>Зарисовать схемы.
Скрин тестов прислать на эл.почту или в АСУ</t>
  </si>
  <si>
    <t xml:space="preserve">Онлайн - подключение </t>
  </si>
  <si>
    <t>Причастие как часть речи</t>
  </si>
  <si>
    <t>П. 49,50 упр.264, 265</t>
  </si>
  <si>
    <t>Эконом.география Э\К</t>
  </si>
  <si>
    <t>Математика Э\К</t>
  </si>
  <si>
    <t>Математика (Внеуроч.)</t>
  </si>
  <si>
    <t>Русский язык Э\К</t>
  </si>
  <si>
    <t>Работами с тестами в формате ЕГЭ на сайте ФИПИ (варианты, ответы, критерии)</t>
  </si>
  <si>
    <t>Сайт ФИПИ</t>
  </si>
  <si>
    <t>Литература русского зарубежья: вторая волна.</t>
  </si>
  <si>
    <t>Видеоурок: "Литература русского зарубежья".https://www.youtube.com/watch?v=Y8J4uvD9Qw0.Составить план.</t>
  </si>
  <si>
    <t>Решение задач по курсу</t>
  </si>
  <si>
    <t>Классификация элементарных частиц. Взаимные превращения элементарных частиц.</t>
  </si>
  <si>
    <t>РЭШ урок № 29, урок № 30</t>
  </si>
  <si>
    <t>Изучение закона преломления света</t>
  </si>
  <si>
    <t>РЭШ урок № 12</t>
  </si>
  <si>
    <t>Самостоятельная работа с учебником или интернет-ресурсом</t>
  </si>
  <si>
    <t>Первая помощь при остановке сердца.</t>
  </si>
  <si>
    <t>http://www.tepka.ru/OBZh_11/24.html
https://www.youtube.com/watch?v=URa40Xqt4ec</t>
  </si>
  <si>
    <t>Физика Э\К</t>
  </si>
  <si>
    <t>Систематизация теоретического материала по теме "Корпускулярно- волновой дуализм"</t>
  </si>
  <si>
    <t>ЕГЭ М. Ю. Демидова задания 15, 16 в вариантах 16-30</t>
  </si>
  <si>
    <t>https://docs.google.com/spreadsheets/d/1UtnC4lVXYDx6gVuJduruZQZFKF0I9cj9mdVBaKqmen4/edit#gid=636521160&amp;range=H14</t>
  </si>
  <si>
    <t>Статистические методы обработки информации</t>
  </si>
  <si>
    <t>Гаусова кривая.Закон больших чисел</t>
  </si>
  <si>
    <t>ИНО (Б): "7.5. Сослагательное наклонение"</t>
  </si>
  <si>
    <t>ИНО (Б): учебник (стр.GR16 «Module 7» прочитать и устно перевести грамматический материал «Conditionals: type 1» и «Conditionals: type 2 &amp; 3»)</t>
  </si>
  <si>
    <t>ИНО (Б): рабочая тетрадь (стр.54 упр.1-2 выполнить письменно - фотографию или скан выполненного прислать на e-mail buzaev.t@yandex.ru с указанием фамилии, имени и класса)</t>
  </si>
  <si>
    <t>Табличные базы данных.</t>
  </si>
  <si>
    <t>Электронный учебник.</t>
  </si>
  <si>
    <t>Изучить параграф 4.1.</t>
  </si>
  <si>
    <t>Анализ теста</t>
  </si>
  <si>
    <t>Обобщение по теме "Россия в современном мире"</t>
  </si>
  <si>
    <t>Астрономия</t>
  </si>
  <si>
    <t>Промежуточная аттестация , к/р.</t>
  </si>
  <si>
    <t>Глобализация и ее последствия</t>
  </si>
  <si>
    <t>Интерактивная тетрадь SKYSMART</t>
  </si>
  <si>
    <t>Статические методы обработки информации</t>
  </si>
  <si>
    <t>Решить прототипы заданий 1.2.3https://nsportal.ru/sites/default/files/2016/04/17/prof1.pdf.  Решить с 20-30, Сдать 28.04 в АСУ</t>
  </si>
  <si>
    <t>Задачи на повторение .Рекшить№467,468 стр.120</t>
  </si>
  <si>
    <t>Тест в форм ЕГЭ</t>
  </si>
  <si>
    <t>ДН.АСУ РСО</t>
  </si>
  <si>
    <t>Культура речи.</t>
  </si>
  <si>
    <t>РЭШ № 11,13.</t>
  </si>
  <si>
    <t>Дн АСУ РСО</t>
  </si>
  <si>
    <t>Измерение фокусного растояния рассеивающей линзы</t>
  </si>
  <si>
    <t>РЭШ урок № 13</t>
  </si>
  <si>
    <t>Мир на пороге 21 века.</t>
  </si>
  <si>
    <t>Дневник Асу РСО</t>
  </si>
  <si>
    <t>Культура речи. Нормы литературного языка.</t>
  </si>
  <si>
    <t>Колличественные местоимения</t>
  </si>
  <si>
    <t>стр.143 №6-7 письменно</t>
  </si>
  <si>
    <t>Авторская песня: А. Галич, Ю. Визбор, В. Высоцкий и др.</t>
  </si>
  <si>
    <t xml:space="preserve">Учебник:статья об авторской песне. Видеоурок Ермольцева Дм. Алексеевичаhttps://yandex.ru/video/preview/?filmId=4124762468846342441&amp;reqi. Основные мотивы творчества позтов - бардов </t>
  </si>
  <si>
    <t>Развитие научной мысли</t>
  </si>
  <si>
    <t xml:space="preserve">Математика </t>
  </si>
  <si>
    <t>Гауссова кривая.Закон больших чисел</t>
  </si>
  <si>
    <t>Работа с учебником. Решить № 33.5</t>
  </si>
  <si>
    <t>Решение задач ЕГЭ</t>
  </si>
  <si>
    <t>Авторская песняА.Галич, Ю.Визбор, В.Высоцкий, В Цой, Ю Ким.</t>
  </si>
  <si>
    <t>https://www.youtube.com/watch?v=V935JyJ1tx8&amp;list=PLN3KAK32zo6mfBlk_7iwJ0ssNUYRsLvPB</t>
  </si>
  <si>
    <t xml:space="preserve">Проблемы рационального природоиспользования </t>
  </si>
  <si>
    <t xml:space="preserve">Прочитать параграф, устно ответить на вопросы </t>
  </si>
  <si>
    <t>А.Т.Твардовский .Поэзия;" Памяти матери", " Я знаю.."</t>
  </si>
  <si>
    <t>https://resh.edu.ru/subject/lesson/4812/main/13711/</t>
  </si>
  <si>
    <t>Дневник АСО РСО</t>
  </si>
  <si>
    <t>Фантастические места</t>
  </si>
  <si>
    <t>Учебник стр. 138-139</t>
  </si>
  <si>
    <t>Обобщение и повторение по теме "Атомное ядро"</t>
  </si>
  <si>
    <t>ИНО (Б): учебник (стр.124 упр.2 выполнить письменно в тетради - фотографию или скан выполненного прислать на e-mail buzaev.t@yandex.ru с указанием фамилии, имени и класса)</t>
  </si>
  <si>
    <t>Мякишев Г.Я. Физика 11кл</t>
  </si>
  <si>
    <t>ИНО (Б): учебник (стр.122 упр.4 прочитать грамматический материал в рамке и выполнить письменно в тетради - фотографию или скан выполненного прислать на e-mail buzaev.t@yandex.ru с указанием фамилии, имени и класса)</t>
  </si>
  <si>
    <t>Изучить параграф 113, законспектировать, ответить на вопросы в конце, выполнить упр. 14, фото конспектов и решения прислать в ВК (или, но не желательно, в АСУРСО)</t>
  </si>
  <si>
    <t>Промежуточная аттестация, к/р</t>
  </si>
  <si>
    <t>самостоятелбно</t>
  </si>
  <si>
    <t>Обобщение и повторение по теме "Россия в современном мире"</t>
  </si>
  <si>
    <t>Гауссова кривая.Закон больших чисел.</t>
  </si>
  <si>
    <t>Работа с учебником Решить № 33.8,33.11</t>
  </si>
  <si>
    <t>Решение задач на повторение №;469,470</t>
  </si>
  <si>
    <t>Три этапа в развитии физики элементарных частиц.</t>
  </si>
  <si>
    <t>Изучить параграф 114-115, законспектировать, ответить на вопросы в конце, фото конспектов прислать в ВК (или, но не желательно, в АСУРСО)</t>
  </si>
  <si>
    <t>Платежный баланс</t>
  </si>
  <si>
    <t>Международная экономическая интеграция</t>
  </si>
  <si>
    <t>Учебник стр. 143</t>
  </si>
  <si>
    <t>Учебник стр. 143 №6,7 письм.</t>
  </si>
  <si>
    <t>Глобализация и ее последствия.</t>
  </si>
  <si>
    <t>Основные понятия о воинской обязанности. Организация воинского учета. Первоначальная постановка граждан на воинский учет.</t>
  </si>
  <si>
    <t>https://resh.edu.ru/subject/lesson/5552/start/120340/</t>
  </si>
  <si>
    <t>Взаимные превращения элементарных частиц.</t>
  </si>
  <si>
    <t>Изучить параграф 115, законспектировать, ответить на вопросы в конце, фото конспектов прислать в ВК (или, но не желательно, в АСУРСО)</t>
  </si>
  <si>
    <t>Классификация элементарных частиц.</t>
  </si>
  <si>
    <t>Деление</t>
  </si>
  <si>
    <t>c 201 № 1172(и-м)</t>
  </si>
  <si>
    <t>13.40-14.10 - обед</t>
  </si>
  <si>
    <t>14.10-14.40</t>
  </si>
  <si>
    <t>15.00-15.30</t>
  </si>
  <si>
    <t>Повторение- оразование русских княжеств.</t>
  </si>
  <si>
    <t>учебник(тема данная).</t>
  </si>
  <si>
    <t>15.50-16.20</t>
  </si>
  <si>
    <t>16.40-17.10</t>
  </si>
  <si>
    <t>уч. пар.24.</t>
  </si>
  <si>
    <t>"Функц.грам" (Ж)</t>
  </si>
  <si>
    <t>Социальные выплаты: пенсии, пособия.</t>
  </si>
  <si>
    <t>c 201 № 1173</t>
  </si>
  <si>
    <t>Технолог(Т)</t>
  </si>
  <si>
    <t>Технические и технологические задачи.</t>
  </si>
  <si>
    <t>https://multiurok.ru/index.php/files/uchiebnik-tiekhnologhiia-6-simonienko-fghos.html</t>
  </si>
  <si>
    <t>Урок 94 на сайте РЭШ https://clck.ru/MyKkY, Viber</t>
  </si>
  <si>
    <t>П. 95 выучить правило, упр. 575</t>
  </si>
  <si>
    <t>Истор.Сам.Края</t>
  </si>
  <si>
    <t xml:space="preserve">Организм как единое целое </t>
  </si>
  <si>
    <t xml:space="preserve">Выписать из параграфа примеры доказывающие, что организм это единое целое. Фото прислать на электронную почту meri-dvornik@mail.ru или в асу рсо </t>
  </si>
  <si>
    <t xml:space="preserve">Яркость и самобытность героев рассказа В.П. Астафьева "Конь с розовой гривой" </t>
  </si>
  <si>
    <t>Урок 37 на сайте РЭШ https://clck.ru/N2CWV, учебник</t>
  </si>
  <si>
    <t>Сочинение "Нравственные уроки в рассказе "Конь с розовой гривой""</t>
  </si>
  <si>
    <t>Урок 95 на сайте РЭШ https://clck.ru/MyKnN, Viber</t>
  </si>
  <si>
    <t>П. 96 выучить правило, упр. 576</t>
  </si>
  <si>
    <t>Технология(Т)</t>
  </si>
  <si>
    <t>Монгольская империя и изменение полит. картины мира.</t>
  </si>
  <si>
    <t>учебник +интернет-ресурсы.</t>
  </si>
  <si>
    <t>Повторение по теме "Наклонение глагола"</t>
  </si>
  <si>
    <t>Урок 93 на сайте РЭШ https://clck.ru/MyKiz, Viber</t>
  </si>
  <si>
    <t>Повторить п. 91-93, упр. 567</t>
  </si>
  <si>
    <t>/</t>
  </si>
  <si>
    <t>П. 73 выучить правило, упр. 449</t>
  </si>
  <si>
    <t>Применение преобразования целых выражений</t>
  </si>
  <si>
    <t>Контрольная работа</t>
  </si>
  <si>
    <t>файл с заданием прикрепленный в чате</t>
  </si>
  <si>
    <t>Английские колонии в Северной Америке.</t>
  </si>
  <si>
    <t>в учебнике тема.</t>
  </si>
  <si>
    <t>Перемещение в стойках</t>
  </si>
  <si>
    <t>17.30-18.00</t>
  </si>
  <si>
    <t>ИНО(П)\-</t>
  </si>
  <si>
    <t>Жизнь без стресса</t>
  </si>
  <si>
    <t>https://interneturok.ru/lesson/english/7-8-klassy/povtorenie-vremen-s-rasshireniem-i-v-sravnenii-nastoyaschie-vremena/present-perfect-simple-present-perfect-continuous</t>
  </si>
  <si>
    <t>Асу рсо</t>
  </si>
  <si>
    <t>Повторить п. 73, упр. 450</t>
  </si>
  <si>
    <t>Свойство углов при параллельных прямых и секущей</t>
  </si>
  <si>
    <t xml:space="preserve">Гидрография Евразии. </t>
  </si>
  <si>
    <t>Война за независимость. Образование.США.</t>
  </si>
  <si>
    <t>тему прочитать по учебнику.</t>
  </si>
  <si>
    <t>Стихотворения о природе. С. Есенин, Н. Рубцов, Н. Заболоцкий.</t>
  </si>
  <si>
    <t>Урок 30 на сайте РЭШ https://clck.ru/N4rKS</t>
  </si>
  <si>
    <t>Письменно "Размышляем о прочитанном"</t>
  </si>
  <si>
    <t>Скажи, как ты живёшь, и я скажу, какой утебя дом.</t>
  </si>
  <si>
    <t>Фантазия.</t>
  </si>
  <si>
    <t>онлайн-урок.</t>
  </si>
  <si>
    <t>Разнообразие природы Евразии.</t>
  </si>
  <si>
    <t xml:space="preserve"> Р.Р. Составление текста-инструкции.</t>
  </si>
  <si>
    <t>Viber, учебник</t>
  </si>
  <si>
    <t>Написать рецепт (инструкцию) изготовления любимого блюда</t>
  </si>
  <si>
    <t>-ИНО(П)</t>
  </si>
  <si>
    <t>ИНО(П)</t>
  </si>
  <si>
    <t>Выделительные знаки препинания при обращении. Употребление обращений.</t>
  </si>
  <si>
    <t xml:space="preserve">https://resh.edu.ru/ урок 43 </t>
  </si>
  <si>
    <t>https://resh.edu.ru/ урок 43 задания  B2</t>
  </si>
  <si>
    <t xml:space="preserve">https://resh.edu.ru/ урок 45 </t>
  </si>
  <si>
    <t>https://resh.edu.ru/ урок 45, задания B1, B2</t>
  </si>
  <si>
    <t>Свойства степени с целым показателем</t>
  </si>
  <si>
    <t>РЭШ Урок 46. Просмотр.Конспект примеров.</t>
  </si>
  <si>
    <t>РЭШ Урок 46.Тренировочные задания( в тетради)</t>
  </si>
  <si>
    <t>Инофрм.безоп</t>
  </si>
  <si>
    <t>Основы государственной политики в области формирования культуры информационной безопасности</t>
  </si>
  <si>
    <t>https://resh.edu.ru/subject/lesson/7323/additional/</t>
  </si>
  <si>
    <t>Изучить конспект и видео урока. Выполнить тренировочные и контрольные задания В1 и В2.
Скриншот оценок прислать присылать на urokibezopasnosti@mail.ru или в АСУ</t>
  </si>
  <si>
    <t>Здоровый образ жизни как необходимое условие сохранения и укрепления здоровья человека и общества</t>
  </si>
  <si>
    <t>http://www.tepka.ru/OBZh_8/28.html</t>
  </si>
  <si>
    <t>Учебник стр. 122-123</t>
  </si>
  <si>
    <t>Сам. работа
Среда PowerPoint</t>
  </si>
  <si>
    <t xml:space="preserve">
 Проект "Мой бизнес"</t>
  </si>
  <si>
    <t>Завершить оформлеение презнтации и выслть на почту shkola63sama@yandex.ru</t>
  </si>
  <si>
    <t>РР №13 Публичное выступление на общественно значимую тему.</t>
  </si>
  <si>
    <t>Собственное мнение.</t>
  </si>
  <si>
    <t>Подготовить сообщение на тему: "Почему нужно следить за чистотой двора, в котором ты живёшь?"</t>
  </si>
  <si>
    <t>Природные комплексы Северо- Восточной Сибири.</t>
  </si>
  <si>
    <t>см. днев АСУ РСО.</t>
  </si>
  <si>
    <t>Английские колонии в СевернойАмерике.</t>
  </si>
  <si>
    <t>с. днев. АСУ РСО.</t>
  </si>
  <si>
    <t>Вводные конструкции</t>
  </si>
  <si>
    <t xml:space="preserve"> https://resh.edu.ru/ урок 44, задание B1.</t>
  </si>
  <si>
    <t>Учебник стр. 124</t>
  </si>
  <si>
    <t>Программирование циклов с заданным числом повторений.</t>
  </si>
  <si>
    <t>https://yadi.sk/i/mzres_hg4DiVvA</t>
  </si>
  <si>
    <t>Изучить параграф 3.5.1. Просмотреть лекцию, скачав по ссылке https://yadi.sk/i/mzres_hg4DiVvA   Выполнить задание 3 на стр. 141 и  и выслать ответ на почту shkola63sama@yandex.ru 30.04 включительно</t>
  </si>
  <si>
    <t>Изучить технику игры в футбол</t>
  </si>
  <si>
    <t>Стандартный вид числа</t>
  </si>
  <si>
    <t>РЭШ Урок 47 Просмотр.Конспект примеров.</t>
  </si>
  <si>
    <t>Учебник. п.47 примеры 1-2 (письменно).Решить №1013-1015</t>
  </si>
  <si>
    <t>уч. пар. 45.</t>
  </si>
  <si>
    <t>Осн.естеств.гр (Б)</t>
  </si>
  <si>
    <t>Оптические приборы. Разложение белого цвета</t>
  </si>
  <si>
    <t>учебник, конспекты урока во вложении в АСУ РСО</t>
  </si>
  <si>
    <t>повторить пп.63-69, выучить: закон отражения, закон преломления, Основные элементы и характеристики тонкой линзы,формулы тонкой линзы. литература во вложении</t>
  </si>
  <si>
    <t xml:space="preserve">https://youtu.be/DGyVH_EImOY
</t>
  </si>
  <si>
    <t>видеоурок по ссылке 
https://youtu.be/DGyVH_EImOY6
 разбор задач из видеоурока конспектируем в тетрадь. Конспект урока сдать до 16.05 в ВК  + теория 16.05 сдаем устно 16.05</t>
  </si>
  <si>
    <t>https://www.youtube.com/watch?v=66imfCgIpN8</t>
  </si>
  <si>
    <t>Контрольная работа по теме: Решение уравнений. Егорова К-12 Вариант Б1 всем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</si>
</sst>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"/>
  </numFmts>
  <fonts count="42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1"/>
      <color rgb="FFDD5500"/>
      <name val="Arial"/>
    </font>
    <font>
      <sz val="10"/>
      <name val="Arial"/>
    </font>
    <font>
      <sz val="10"/>
      <color rgb="FF000000"/>
      <name val="Arial"/>
    </font>
    <font>
      <u/>
      <sz val="10"/>
      <color rgb="FF0000FF"/>
      <name val="Arial"/>
    </font>
    <font>
      <sz val="11"/>
      <color rgb="FF1963A1"/>
      <name val="Arial"/>
    </font>
    <font>
      <u/>
      <sz val="12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sz val="10"/>
      <color rgb="FF000000"/>
      <name val="Roboto"/>
    </font>
    <font>
      <sz val="11"/>
      <color rgb="FF444444"/>
      <name val="Arial"/>
    </font>
    <font>
      <u/>
      <sz val="10"/>
      <color rgb="FF0000FF"/>
      <name val="Arial"/>
    </font>
    <font>
      <u/>
      <sz val="11"/>
      <color rgb="FF0000FF"/>
      <name val="Calibri"/>
    </font>
    <font>
      <u/>
      <sz val="11"/>
      <color rgb="FF0000FF"/>
      <name val="Calibri"/>
    </font>
    <font>
      <sz val="11"/>
      <color rgb="FF000000"/>
      <name val="Arial"/>
    </font>
    <font>
      <sz val="10"/>
      <color rgb="FF00000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sz val="11"/>
      <color theme="1"/>
      <name val="Arial"/>
    </font>
    <font>
      <u/>
      <sz val="11"/>
      <color rgb="FF0000FF"/>
      <name val="Arial"/>
    </font>
    <font>
      <sz val="11"/>
      <color rgb="FF0000FF"/>
      <name val="Arial"/>
    </font>
    <font>
      <u/>
      <sz val="11"/>
      <color rgb="FF0000FF"/>
      <name val="Arial"/>
    </font>
    <font>
      <u/>
      <sz val="10"/>
      <color rgb="FF000000"/>
      <name val="Arial"/>
    </font>
    <font>
      <u/>
      <sz val="11"/>
      <color rgb="FF1963A1"/>
      <name val="Arial"/>
    </font>
    <font>
      <sz val="10"/>
      <color theme="1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1"/>
      <color rgb="FFDD5500"/>
      <name val="Arial"/>
    </font>
    <font>
      <u/>
      <sz val="11"/>
      <color rgb="FF0000FF"/>
      <name val="Arial"/>
    </font>
    <font>
      <sz val="10"/>
      <color rgb="FF000000"/>
      <name val="Yandex-sans"/>
    </font>
    <font>
      <sz val="11"/>
      <color rgb="FF000000"/>
      <name val="Yandex-sans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theme="10"/>
      <name val="Arial"/>
    </font>
  </fonts>
  <fills count="14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B7B7B7"/>
        <bgColor rgb="FFB7B7B7"/>
      </patternFill>
    </fill>
    <fill>
      <patternFill patternType="solid">
        <fgColor rgb="FF6FA8DC"/>
        <bgColor rgb="FF6FA8DC"/>
      </patternFill>
    </fill>
    <fill>
      <patternFill patternType="solid">
        <fgColor rgb="FFEAD1DC"/>
        <bgColor rgb="FFEAD1DC"/>
      </patternFill>
    </fill>
    <fill>
      <patternFill patternType="solid">
        <fgColor rgb="FFE06666"/>
        <bgColor rgb="FFE06666"/>
      </patternFill>
    </fill>
    <fill>
      <patternFill patternType="solid">
        <fgColor rgb="FF666666"/>
        <bgColor rgb="FF666666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B6D7A8"/>
        <bgColor rgb="FFB6D7A8"/>
      </patternFill>
    </fill>
    <fill>
      <patternFill patternType="solid">
        <fgColor rgb="FF9FC5E8"/>
        <bgColor rgb="FF9FC5E8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164">
    <xf numFmtId="0" fontId="0" fillId="0" borderId="0" xfId="0" applyFont="1" applyAlignment="1"/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0" borderId="2" xfId="0" applyFont="1" applyBorder="1" applyAlignment="1">
      <alignment vertical="center" wrapText="1"/>
    </xf>
    <xf numFmtId="0" fontId="5" fillId="3" borderId="0" xfId="0" applyFont="1" applyFill="1" applyAlignment="1">
      <alignment horizontal="left" wrapText="1"/>
    </xf>
    <xf numFmtId="0" fontId="2" fillId="3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1" fillId="3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5" fillId="3" borderId="1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2" fillId="0" borderId="0" xfId="0" applyFont="1" applyAlignment="1"/>
    <xf numFmtId="0" fontId="2" fillId="0" borderId="1" xfId="0" applyFont="1" applyBorder="1"/>
    <xf numFmtId="0" fontId="5" fillId="3" borderId="0" xfId="0" applyFont="1" applyFill="1" applyAlignment="1">
      <alignment horizontal="left"/>
    </xf>
    <xf numFmtId="0" fontId="2" fillId="0" borderId="0" xfId="0" applyFont="1" applyAlignment="1">
      <alignment vertical="top"/>
    </xf>
    <xf numFmtId="0" fontId="5" fillId="3" borderId="1" xfId="0" applyFont="1" applyFill="1" applyBorder="1" applyAlignment="1">
      <alignment horizontal="left" vertical="top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top" wrapText="1"/>
    </xf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/>
    <xf numFmtId="0" fontId="2" fillId="0" borderId="0" xfId="0" applyFont="1" applyAlignment="1"/>
    <xf numFmtId="0" fontId="18" fillId="0" borderId="1" xfId="0" applyFont="1" applyBorder="1" applyAlignment="1">
      <alignment wrapText="1"/>
    </xf>
    <xf numFmtId="0" fontId="19" fillId="3" borderId="0" xfId="0" applyFont="1" applyFill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vertical="top" wrapText="1"/>
    </xf>
    <xf numFmtId="0" fontId="5" fillId="9" borderId="1" xfId="0" applyFont="1" applyFill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5" fillId="0" borderId="0" xfId="0" applyFont="1" applyAlignment="1">
      <alignment vertical="center"/>
    </xf>
    <xf numFmtId="0" fontId="5" fillId="3" borderId="0" xfId="0" applyFont="1" applyFill="1" applyAlignment="1">
      <alignment horizontal="left" vertical="top" wrapText="1"/>
    </xf>
    <xf numFmtId="0" fontId="14" fillId="3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3" borderId="0" xfId="0" applyFont="1" applyFill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4" fillId="3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4" xfId="0" applyFont="1" applyBorder="1" applyAlignment="1">
      <alignment vertical="center" wrapText="1"/>
    </xf>
    <xf numFmtId="0" fontId="4" fillId="0" borderId="5" xfId="0" applyFont="1" applyBorder="1"/>
    <xf numFmtId="0" fontId="2" fillId="0" borderId="2" xfId="0" applyFont="1" applyBorder="1" applyAlignment="1">
      <alignment vertical="center" wrapText="1"/>
    </xf>
    <xf numFmtId="0" fontId="4" fillId="0" borderId="6" xfId="0" applyFont="1" applyBorder="1"/>
    <xf numFmtId="0" fontId="1" fillId="2" borderId="2" xfId="0" applyFont="1" applyFill="1" applyBorder="1" applyAlignment="1">
      <alignment vertical="center" wrapText="1"/>
    </xf>
    <xf numFmtId="0" fontId="4" fillId="0" borderId="3" xfId="0" applyFont="1" applyBorder="1"/>
    <xf numFmtId="0" fontId="1" fillId="4" borderId="2" xfId="0" applyFont="1" applyFill="1" applyBorder="1" applyAlignment="1">
      <alignment vertical="center" wrapText="1"/>
    </xf>
    <xf numFmtId="0" fontId="1" fillId="5" borderId="2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vertical="center" wrapText="1"/>
    </xf>
    <xf numFmtId="0" fontId="1" fillId="7" borderId="2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vertical="center" wrapText="1"/>
    </xf>
    <xf numFmtId="0" fontId="4" fillId="10" borderId="3" xfId="0" applyFont="1" applyFill="1" applyBorder="1"/>
    <xf numFmtId="0" fontId="4" fillId="3" borderId="3" xfId="0" applyFont="1" applyFill="1" applyBorder="1"/>
    <xf numFmtId="0" fontId="4" fillId="10" borderId="6" xfId="0" applyFont="1" applyFill="1" applyBorder="1"/>
    <xf numFmtId="0" fontId="1" fillId="3" borderId="4" xfId="0" applyFont="1" applyFill="1" applyBorder="1" applyAlignment="1">
      <alignment vertical="center" wrapText="1"/>
    </xf>
    <xf numFmtId="0" fontId="4" fillId="10" borderId="5" xfId="0" applyFont="1" applyFill="1" applyBorder="1"/>
    <xf numFmtId="0" fontId="1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4" fillId="0" borderId="9" xfId="0" applyFont="1" applyBorder="1"/>
    <xf numFmtId="0" fontId="1" fillId="12" borderId="2" xfId="0" applyFont="1" applyFill="1" applyBorder="1" applyAlignment="1">
      <alignment vertical="center" wrapText="1"/>
    </xf>
    <xf numFmtId="0" fontId="1" fillId="13" borderId="2" xfId="0" applyFont="1" applyFill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7" fillId="3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0" fillId="0" borderId="0" xfId="0" applyFont="1" applyAlignment="1">
      <alignment horizontal="left" vertical="top"/>
    </xf>
    <xf numFmtId="0" fontId="10" fillId="0" borderId="1" xfId="0" applyFont="1" applyBorder="1" applyAlignment="1">
      <alignment horizontal="left" vertical="top" wrapText="1"/>
    </xf>
    <xf numFmtId="0" fontId="0" fillId="3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4" fillId="3" borderId="1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12" fillId="3" borderId="0" xfId="0" applyFont="1" applyFill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5" fillId="3" borderId="0" xfId="0" applyFont="1" applyFill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1" fillId="3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left" vertical="top"/>
    </xf>
    <xf numFmtId="0" fontId="15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2" fillId="3" borderId="1" xfId="0" applyFont="1" applyFill="1" applyBorder="1" applyAlignment="1">
      <alignment horizontal="left" vertical="top" wrapText="1"/>
    </xf>
    <xf numFmtId="0" fontId="16" fillId="0" borderId="11" xfId="0" applyFont="1" applyBorder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21" fillId="3" borderId="0" xfId="0" applyFont="1" applyFill="1" applyAlignment="1">
      <alignment horizontal="left" vertical="top" wrapText="1"/>
    </xf>
    <xf numFmtId="0" fontId="41" fillId="0" borderId="1" xfId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top" wrapText="1"/>
    </xf>
    <xf numFmtId="0" fontId="25" fillId="3" borderId="1" xfId="0" applyFont="1" applyFill="1" applyBorder="1" applyAlignment="1">
      <alignment horizontal="left" vertical="top" wrapText="1"/>
    </xf>
    <xf numFmtId="0" fontId="0" fillId="3" borderId="0" xfId="0" applyFont="1" applyFill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41" fillId="3" borderId="1" xfId="1" applyFill="1" applyBorder="1" applyAlignment="1">
      <alignment horizontal="left" vertical="top" wrapText="1"/>
    </xf>
    <xf numFmtId="0" fontId="4" fillId="10" borderId="1" xfId="0" applyFont="1" applyFill="1" applyBorder="1" applyAlignment="1">
      <alignment horizontal="left" vertical="top" wrapText="1"/>
    </xf>
    <xf numFmtId="0" fontId="2" fillId="10" borderId="1" xfId="0" applyFont="1" applyFill="1" applyBorder="1" applyAlignment="1">
      <alignment horizontal="left" vertical="top" wrapText="1"/>
    </xf>
    <xf numFmtId="0" fontId="2" fillId="3" borderId="0" xfId="0" applyFont="1" applyFill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41" fillId="3" borderId="1" xfId="1" applyFill="1" applyBorder="1" applyAlignment="1">
      <alignment horizontal="left" vertical="top"/>
    </xf>
    <xf numFmtId="0" fontId="27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14" fillId="3" borderId="0" xfId="0" applyFont="1" applyFill="1" applyAlignment="1">
      <alignment horizontal="center" vertical="center" wrapText="1"/>
    </xf>
    <xf numFmtId="0" fontId="29" fillId="3" borderId="1" xfId="0" applyFont="1" applyFill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0" fontId="33" fillId="3" borderId="1" xfId="0" applyFont="1" applyFill="1" applyBorder="1" applyAlignment="1">
      <alignment horizontal="left" vertical="top" wrapText="1"/>
    </xf>
    <xf numFmtId="0" fontId="30" fillId="3" borderId="0" xfId="0" applyFont="1" applyFill="1" applyAlignment="1">
      <alignment horizontal="left" vertical="top" wrapText="1"/>
    </xf>
    <xf numFmtId="0" fontId="14" fillId="3" borderId="0" xfId="0" applyFont="1" applyFill="1" applyAlignment="1">
      <alignment horizontal="left" vertical="top" wrapText="1"/>
    </xf>
    <xf numFmtId="0" fontId="2" fillId="0" borderId="2" xfId="0" applyFont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left" vertical="top" wrapText="1"/>
    </xf>
    <xf numFmtId="0" fontId="3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wrapText="1"/>
    </xf>
    <xf numFmtId="0" fontId="34" fillId="0" borderId="1" xfId="0" applyFont="1" applyBorder="1" applyAlignment="1">
      <alignment horizontal="left" vertical="top"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39" fillId="3" borderId="1" xfId="0" applyFont="1" applyFill="1" applyBorder="1" applyAlignment="1">
      <alignment horizontal="left" vertical="top" wrapText="1"/>
    </xf>
    <xf numFmtId="0" fontId="40" fillId="3" borderId="0" xfId="0" applyFont="1" applyFill="1" applyAlignment="1">
      <alignment horizontal="left" vertical="top" wrapText="1"/>
    </xf>
    <xf numFmtId="0" fontId="37" fillId="3" borderId="0" xfId="0" applyFont="1" applyFill="1" applyAlignment="1">
      <alignment horizontal="left" vertical="top" wrapText="1"/>
    </xf>
    <xf numFmtId="0" fontId="38" fillId="3" borderId="0" xfId="0" applyFont="1" applyFill="1" applyAlignment="1">
      <alignment horizontal="left" vertical="top" wrapText="1"/>
    </xf>
  </cellXfs>
  <cellStyles count="2">
    <cellStyle name="Гиперссылка" xfId="1" builtinId="8"/>
    <cellStyle name="Обычный" xfId="0" builtinId="0"/>
  </cellStyles>
  <dxfs count="18"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2">
    <tableStyle name="8Б-style" pivot="0" count="2">
      <tableStyleElement type="firstRowStripe" dxfId="17"/>
      <tableStyleElement type="secondRowStripe" dxfId="16"/>
    </tableStyle>
    <tableStyle name="8А-style" pivot="0" count="2">
      <tableStyleElement type="firstRowStripe" dxfId="15"/>
      <tableStyleElement type="secondRowStripe" dxfId="1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2" name="Table_2" displayName="Table_2" ref="F62:H62" headerRowCount="0" headerRowDxfId="8" dataDxfId="6" totalsRowDxfId="7">
  <tableColumns count="3">
    <tableColumn id="1" name="Column1" dataDxfId="11"/>
    <tableColumn id="2" name="Column2" dataDxfId="10"/>
    <tableColumn id="3" name="Column3" dataDxfId="9"/>
  </tableColumns>
  <tableStyleInfo name="8А-style" showFirstColumn="1" showLastColumn="1" showRowStripes="1" showColumnStripes="0"/>
</table>
</file>

<file path=xl/tables/table2.xml><?xml version="1.0" encoding="utf-8"?>
<table xmlns="http://schemas.openxmlformats.org/spreadsheetml/2006/main" id="1" name="Table_1" displayName="Table_1" ref="F61:H62" headerRowCount="0" headerRowDxfId="2" dataDxfId="0" totalsRowDxfId="1">
  <tableColumns count="3">
    <tableColumn id="1" name="Column1" dataDxfId="5"/>
    <tableColumn id="2" name="Column2" dataDxfId="4"/>
    <tableColumn id="3" name="Column3" dataDxfId="3"/>
  </tableColumns>
  <tableStyleInfo name="8Б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adi.sk/i/D59q_lqhwFhfJw" TargetMode="External"/><Relationship Id="rId2" Type="http://schemas.openxmlformats.org/officeDocument/2006/relationships/hyperlink" Target="https://drive.google.com/file/d/0B1JQ2SIpzvkXSzhoVnUxZFpRa1E/view" TargetMode="External"/><Relationship Id="rId1" Type="http://schemas.openxmlformats.org/officeDocument/2006/relationships/hyperlink" Target="https://infourok.ru/prezentaciya-po-izo-sovremennoe-povsednevnoe-vistavochnoe-iskusstvo-klass-597563.html" TargetMode="External"/><Relationship Id="rId4" Type="http://schemas.openxmlformats.org/officeDocument/2006/relationships/hyperlink" Target="https://yadi.sk/i/D59q_lqhwFhfJw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m.youtube.com/watch?v=gzBfCSbxrCw" TargetMode="External"/><Relationship Id="rId2" Type="http://schemas.openxmlformats.org/officeDocument/2006/relationships/hyperlink" Target="https://resh.edu.ru/subject/lesson/3338/start/" TargetMode="External"/><Relationship Id="rId1" Type="http://schemas.openxmlformats.org/officeDocument/2006/relationships/hyperlink" Target="https://www.youtube.com/watch?v=CW4YQWFT_L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feed" TargetMode="External"/><Relationship Id="rId7" Type="http://schemas.openxmlformats.org/officeDocument/2006/relationships/hyperlink" Target="https://vk.com/feed" TargetMode="External"/><Relationship Id="rId2" Type="http://schemas.openxmlformats.org/officeDocument/2006/relationships/hyperlink" Target="https://vk.com/feed" TargetMode="External"/><Relationship Id="rId1" Type="http://schemas.openxmlformats.org/officeDocument/2006/relationships/hyperlink" Target="https://m.youtube.com/watch?v=gzBfCSbxrCw" TargetMode="External"/><Relationship Id="rId6" Type="http://schemas.openxmlformats.org/officeDocument/2006/relationships/hyperlink" Target="https://resh.edu.ru/subject/lesson/3338/start/" TargetMode="External"/><Relationship Id="rId5" Type="http://schemas.openxmlformats.org/officeDocument/2006/relationships/hyperlink" Target="https://onlinetestpad.com/hngln4hedc2sw" TargetMode="External"/><Relationship Id="rId4" Type="http://schemas.openxmlformats.org/officeDocument/2006/relationships/hyperlink" Target="https://onlinetestpad.com/hngln4hedc2sw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proza.ru/2015/09/07/58" TargetMode="External"/><Relationship Id="rId2" Type="http://schemas.openxmlformats.org/officeDocument/2006/relationships/hyperlink" Target="https://yadi.sk/i/NDB9lKHJA5BRww" TargetMode="External"/><Relationship Id="rId1" Type="http://schemas.openxmlformats.org/officeDocument/2006/relationships/hyperlink" Target="https://m.youtube.com/watch?v=gzBfCSbxrCw" TargetMode="External"/><Relationship Id="rId5" Type="http://schemas.openxmlformats.org/officeDocument/2006/relationships/hyperlink" Target="http://knigitut.net/14/13.htm" TargetMode="External"/><Relationship Id="rId4" Type="http://schemas.openxmlformats.org/officeDocument/2006/relationships/hyperlink" Target="http://knigitut.net/14/13.ht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5551/start/113897/" TargetMode="External"/><Relationship Id="rId2" Type="http://schemas.openxmlformats.org/officeDocument/2006/relationships/hyperlink" Target="https://yadi.sk/d/p1lBm8d0e2q_FQ" TargetMode="External"/><Relationship Id="rId1" Type="http://schemas.openxmlformats.org/officeDocument/2006/relationships/hyperlink" Target="https://clck.ru/N6W92" TargetMode="External"/><Relationship Id="rId6" Type="http://schemas.openxmlformats.org/officeDocument/2006/relationships/hyperlink" Target="https://yadi.sk/i/iBHfaZ7XyCeIXw" TargetMode="External"/><Relationship Id="rId5" Type="http://schemas.openxmlformats.org/officeDocument/2006/relationships/hyperlink" Target="https://www.youtube.com/watch?v=hGdply2uzLQ" TargetMode="External"/><Relationship Id="rId4" Type="http://schemas.openxmlformats.org/officeDocument/2006/relationships/hyperlink" Target="https://www.youtube.com/watch?v=hGdply2uzLQ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feed" TargetMode="External"/><Relationship Id="rId2" Type="http://schemas.openxmlformats.org/officeDocument/2006/relationships/hyperlink" Target="https://www.youtube.com/watch?v=hGdply2uzLQ" TargetMode="External"/><Relationship Id="rId1" Type="http://schemas.openxmlformats.org/officeDocument/2006/relationships/hyperlink" Target="https://vk.com/feed" TargetMode="External"/><Relationship Id="rId4" Type="http://schemas.openxmlformats.org/officeDocument/2006/relationships/hyperlink" Target="https://vk.com/feed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hGdply2uzLQ" TargetMode="External"/><Relationship Id="rId2" Type="http://schemas.openxmlformats.org/officeDocument/2006/relationships/hyperlink" Target="https://resh.edu.ru/subject/lesson/4812/main/13711/" TargetMode="External"/><Relationship Id="rId1" Type="http://schemas.openxmlformats.org/officeDocument/2006/relationships/hyperlink" Target="https://www.youtube.com/watch?v=V935JyJ1tx8&amp;list=PLN3KAK32zo6mfBlk_7iwJ0ssNUYRsLvPB" TargetMode="External"/><Relationship Id="rId4" Type="http://schemas.openxmlformats.org/officeDocument/2006/relationships/hyperlink" Target="https://resh.edu.ru/subject/lesson/5552/start/120340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goo-gl.su/WHG7" TargetMode="External"/><Relationship Id="rId1" Type="http://schemas.openxmlformats.org/officeDocument/2006/relationships/hyperlink" Target="https://multiurok.ru/index.php/files/uchiebnik-tiekhnologhiia-6-simonienko-fghos.html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CW4YQWFT_L0" TargetMode="External"/><Relationship Id="rId2" Type="http://schemas.openxmlformats.org/officeDocument/2006/relationships/hyperlink" Target="https://interneturok.ru/lesson/english/7-8-klassy/povtorenie-vremen-s-rasshireniem-i-v-sravnenii-nastoyaschie-vremena/present-perfect-simple-present-perfect-continuous" TargetMode="External"/><Relationship Id="rId1" Type="http://schemas.openxmlformats.org/officeDocument/2006/relationships/hyperlink" Target="https://resh.edu.ru/subject/lesson/3200/start/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drive.google.com/file/d/0B1JQ2SIpzvkXM1plckd0bnRDanc/view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DGyVH_EImOY" TargetMode="External"/><Relationship Id="rId3" Type="http://schemas.openxmlformats.org/officeDocument/2006/relationships/hyperlink" Target="https://yadi.sk/i/mzres_hg4DiVvA" TargetMode="External"/><Relationship Id="rId7" Type="http://schemas.openxmlformats.org/officeDocument/2006/relationships/hyperlink" Target="http://knigitut.net/14/13.htm" TargetMode="External"/><Relationship Id="rId2" Type="http://schemas.openxmlformats.org/officeDocument/2006/relationships/hyperlink" Target="http://www.tepka.ru/OBZh_8/28.html" TargetMode="External"/><Relationship Id="rId1" Type="http://schemas.openxmlformats.org/officeDocument/2006/relationships/hyperlink" Target="https://resh.edu.ru/subject/lesson/7323/additional/" TargetMode="External"/><Relationship Id="rId6" Type="http://schemas.openxmlformats.org/officeDocument/2006/relationships/hyperlink" Target="http://knigitut.net/14/13.htm" TargetMode="External"/><Relationship Id="rId5" Type="http://schemas.openxmlformats.org/officeDocument/2006/relationships/hyperlink" Target="https://proza.ru/2015/09/07/58" TargetMode="External"/><Relationship Id="rId4" Type="http://schemas.openxmlformats.org/officeDocument/2006/relationships/hyperlink" Target="https://yadi.sk/i/mzres_hg4DiVv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infourok.ru/prezentaciya-po-izo-sovremennoe-povsednevnoe-vistavochnoe-iskusstvo-klass-597563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PiH8V9QgoQE" TargetMode="External"/><Relationship Id="rId3" Type="http://schemas.openxmlformats.org/officeDocument/2006/relationships/hyperlink" Target="https://yadi.sk/i/D59q_lqhwFhfJw" TargetMode="External"/><Relationship Id="rId7" Type="http://schemas.openxmlformats.org/officeDocument/2006/relationships/hyperlink" Target="https://yadi.sk/i/D59q_lqhwFhfJw" TargetMode="External"/><Relationship Id="rId2" Type="http://schemas.openxmlformats.org/officeDocument/2006/relationships/hyperlink" Target="https://resh.edu.ru/subject/lesson/7466/start/262671/" TargetMode="External"/><Relationship Id="rId1" Type="http://schemas.openxmlformats.org/officeDocument/2006/relationships/hyperlink" Target="https://yadi.sk/i/D59q_lqhwFhfJw" TargetMode="External"/><Relationship Id="rId6" Type="http://schemas.openxmlformats.org/officeDocument/2006/relationships/hyperlink" Target="https://drive.google.com/file/d/0B1JQ2SIpzvkXSzhoVnUxZFpRa1E/view" TargetMode="External"/><Relationship Id="rId5" Type="http://schemas.openxmlformats.org/officeDocument/2006/relationships/hyperlink" Target="https://resh.edu.ru/subject/lesson/7457/start/263166/" TargetMode="External"/><Relationship Id="rId4" Type="http://schemas.openxmlformats.org/officeDocument/2006/relationships/hyperlink" Target="https://infourok.ru/prezentaciya-po-izo-sovremennoe-povsednevnoe-vistavochnoe-iskusstvo-klass-597563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clck.ru/N6hpN" TargetMode="External"/><Relationship Id="rId2" Type="http://schemas.openxmlformats.org/officeDocument/2006/relationships/hyperlink" Target="https://clck.ru/N6hpN" TargetMode="External"/><Relationship Id="rId1" Type="http://schemas.openxmlformats.org/officeDocument/2006/relationships/hyperlink" Target="https://edu.skysmart.ru/student/nalabufela" TargetMode="External"/><Relationship Id="rId6" Type="http://schemas.openxmlformats.org/officeDocument/2006/relationships/hyperlink" Target="https://www.youtube.com/watch?v=66imfCgIpN8" TargetMode="External"/><Relationship Id="rId5" Type="http://schemas.openxmlformats.org/officeDocument/2006/relationships/hyperlink" Target="https://clck.ru/N6hpN" TargetMode="External"/><Relationship Id="rId4" Type="http://schemas.openxmlformats.org/officeDocument/2006/relationships/hyperlink" Target="https://clck.ru/N6hpN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0B1JQ2SIpzvkXeXRwZWs1bENOV1k/view" TargetMode="External"/><Relationship Id="rId2" Type="http://schemas.openxmlformats.org/officeDocument/2006/relationships/hyperlink" Target="https://edu.skysmart.ru/student/nalabufela" TargetMode="External"/><Relationship Id="rId1" Type="http://schemas.openxmlformats.org/officeDocument/2006/relationships/hyperlink" Target="https://resh.edu.ru/subject/lesson/7159/start/262551/" TargetMode="External"/><Relationship Id="rId6" Type="http://schemas.openxmlformats.org/officeDocument/2006/relationships/hyperlink" Target="https://clck.ru/N6hpN" TargetMode="External"/><Relationship Id="rId5" Type="http://schemas.openxmlformats.org/officeDocument/2006/relationships/hyperlink" Target="https://clck.ru/N6hpN" TargetMode="External"/><Relationship Id="rId4" Type="http://schemas.openxmlformats.org/officeDocument/2006/relationships/hyperlink" Target="https://goo-gl.su/WHG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0B1JQ2SIpzvkXM1plckd0bnRDanc/view" TargetMode="External"/><Relationship Id="rId2" Type="http://schemas.openxmlformats.org/officeDocument/2006/relationships/hyperlink" Target="https://edu.skysmart.ru/student/fekohotini" TargetMode="External"/><Relationship Id="rId1" Type="http://schemas.openxmlformats.org/officeDocument/2006/relationships/hyperlink" Target="https://resh.edu.ru/subject/lesson/3200/start/" TargetMode="External"/><Relationship Id="rId4" Type="http://schemas.openxmlformats.org/officeDocument/2006/relationships/hyperlink" Target="https://www.youtube.com/watch?v=CW4YQWFT_L0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vk.com/feed" TargetMode="External"/><Relationship Id="rId3" Type="http://schemas.openxmlformats.org/officeDocument/2006/relationships/hyperlink" Target="https://edu.skysmart.ru/student/fekohotini" TargetMode="External"/><Relationship Id="rId7" Type="http://schemas.openxmlformats.org/officeDocument/2006/relationships/hyperlink" Target="https://drive.google.com/file/d/0B1JQ2SIpzvkXM1plckd0bnRDanc/view" TargetMode="External"/><Relationship Id="rId2" Type="http://schemas.openxmlformats.org/officeDocument/2006/relationships/hyperlink" Target="https://vk.com/feed" TargetMode="External"/><Relationship Id="rId1" Type="http://schemas.openxmlformats.org/officeDocument/2006/relationships/hyperlink" Target="https://vk.com/feed" TargetMode="External"/><Relationship Id="rId6" Type="http://schemas.openxmlformats.org/officeDocument/2006/relationships/hyperlink" Target="https://vk.com/feed" TargetMode="External"/><Relationship Id="rId5" Type="http://schemas.openxmlformats.org/officeDocument/2006/relationships/hyperlink" Target="https://edu.skysmart.ru/student/fekohotini" TargetMode="External"/><Relationship Id="rId4" Type="http://schemas.openxmlformats.org/officeDocument/2006/relationships/hyperlink" Target="https://www.youtube.com/watch?v=CW4YQWFT_L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testpad.com/hpek65mm4szj6" TargetMode="External"/><Relationship Id="rId2" Type="http://schemas.openxmlformats.org/officeDocument/2006/relationships/hyperlink" Target="https://onlinetestpad.com/hpek65mm4szj6" TargetMode="External"/><Relationship Id="rId1" Type="http://schemas.openxmlformats.org/officeDocument/2006/relationships/hyperlink" Target="https://goo.su/0VDT" TargetMode="External"/><Relationship Id="rId6" Type="http://schemas.openxmlformats.org/officeDocument/2006/relationships/table" Target="../tables/table1.xml"/><Relationship Id="rId5" Type="http://schemas.openxmlformats.org/officeDocument/2006/relationships/hyperlink" Target="https://yadi.sk/i/k_23Aioe4BPbdA" TargetMode="External"/><Relationship Id="rId4" Type="http://schemas.openxmlformats.org/officeDocument/2006/relationships/hyperlink" Target="https://yadi.sk/i/k_23Aioe4BPbd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testpad.com/hpek65mm4szj6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s://onlinetestpad.com/hpek65mm4szj6" TargetMode="External"/><Relationship Id="rId1" Type="http://schemas.openxmlformats.org/officeDocument/2006/relationships/hyperlink" Target="https://resh.edu.ru/subject/lesson/3455/start/" TargetMode="External"/><Relationship Id="rId6" Type="http://schemas.openxmlformats.org/officeDocument/2006/relationships/hyperlink" Target="https://yadi.sk/i/k_23Aioe4BPbdA" TargetMode="External"/><Relationship Id="rId5" Type="http://schemas.openxmlformats.org/officeDocument/2006/relationships/hyperlink" Target="https://yadi.sk/i/k_23Aioe4BPbdA" TargetMode="External"/><Relationship Id="rId4" Type="http://schemas.openxmlformats.org/officeDocument/2006/relationships/hyperlink" Target="https://www.youtube.com/watch?v=CW4YQWFT_L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tabSelected="1"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4" max="4" width="18" style="86" customWidth="1"/>
    <col min="5" max="5" width="21.5703125" customWidth="1"/>
    <col min="6" max="6" width="22.85546875" style="94" customWidth="1"/>
    <col min="7" max="7" width="25.140625" style="94" customWidth="1"/>
    <col min="8" max="8" width="38.140625" style="94" customWidth="1"/>
  </cols>
  <sheetData>
    <row r="1" spans="1:26">
      <c r="A1" s="1">
        <v>43948</v>
      </c>
      <c r="B1" s="2" t="s">
        <v>0</v>
      </c>
      <c r="C1" s="2" t="s">
        <v>1</v>
      </c>
      <c r="D1" s="57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51">
      <c r="A2" s="65" t="s">
        <v>7</v>
      </c>
      <c r="B2" s="4">
        <v>1</v>
      </c>
      <c r="C2" s="4" t="s">
        <v>8</v>
      </c>
      <c r="D2" s="41" t="s">
        <v>9</v>
      </c>
      <c r="E2" s="4" t="s">
        <v>11</v>
      </c>
      <c r="F2" s="88" t="s">
        <v>12</v>
      </c>
      <c r="G2" s="88" t="s">
        <v>13</v>
      </c>
      <c r="H2" s="88" t="s">
        <v>14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51">
      <c r="A3" s="66"/>
      <c r="B3" s="4">
        <v>2</v>
      </c>
      <c r="C3" s="4" t="s">
        <v>20</v>
      </c>
      <c r="D3" s="41" t="s">
        <v>21</v>
      </c>
      <c r="E3" s="4" t="s">
        <v>23</v>
      </c>
      <c r="F3" s="88" t="s">
        <v>25</v>
      </c>
      <c r="G3" s="88" t="s">
        <v>26</v>
      </c>
      <c r="H3" s="88" t="s">
        <v>28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66"/>
      <c r="B4" s="4">
        <v>3</v>
      </c>
      <c r="C4" s="4" t="s">
        <v>30</v>
      </c>
      <c r="D4" s="41" t="s">
        <v>31</v>
      </c>
      <c r="E4" s="4" t="s">
        <v>32</v>
      </c>
      <c r="F4" s="88" t="s">
        <v>33</v>
      </c>
      <c r="G4" s="88" t="s">
        <v>34</v>
      </c>
      <c r="H4" s="88" t="s">
        <v>35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66"/>
      <c r="B5" s="61" t="s">
        <v>37</v>
      </c>
      <c r="C5" s="62"/>
      <c r="D5" s="41"/>
      <c r="E5" s="9"/>
      <c r="F5" s="88"/>
      <c r="G5" s="88"/>
      <c r="H5" s="8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51">
      <c r="A6" s="66"/>
      <c r="B6" s="4">
        <v>4</v>
      </c>
      <c r="C6" s="4" t="s">
        <v>46</v>
      </c>
      <c r="D6" s="40" t="s">
        <v>47</v>
      </c>
      <c r="E6" s="4" t="s">
        <v>48</v>
      </c>
      <c r="F6" s="88" t="s">
        <v>49</v>
      </c>
      <c r="G6" s="89" t="s">
        <v>50</v>
      </c>
      <c r="H6" s="90" t="s">
        <v>14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66"/>
      <c r="B7" s="63">
        <v>5</v>
      </c>
      <c r="C7" s="63" t="s">
        <v>64</v>
      </c>
      <c r="D7" s="40" t="s">
        <v>65</v>
      </c>
      <c r="E7" s="4" t="s">
        <v>66</v>
      </c>
      <c r="F7" s="88" t="s">
        <v>67</v>
      </c>
      <c r="G7" s="88" t="s">
        <v>69</v>
      </c>
      <c r="H7" s="91" t="s">
        <v>70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64"/>
      <c r="B8" s="64"/>
      <c r="C8" s="64"/>
      <c r="D8" s="40" t="s">
        <v>58</v>
      </c>
      <c r="E8" s="4" t="s">
        <v>72</v>
      </c>
      <c r="F8" s="88" t="s">
        <v>61</v>
      </c>
      <c r="G8" s="88" t="s">
        <v>73</v>
      </c>
      <c r="H8" s="88" t="s">
        <v>63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13"/>
      <c r="B9" s="14"/>
      <c r="C9" s="14"/>
      <c r="D9" s="82"/>
      <c r="E9" s="3"/>
      <c r="F9" s="92"/>
      <c r="G9" s="92"/>
      <c r="H9" s="9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82"/>
      <c r="E10" s="3"/>
      <c r="F10" s="92"/>
      <c r="G10" s="92"/>
      <c r="H10" s="9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>
        <v>43949</v>
      </c>
      <c r="B11" s="2" t="s">
        <v>0</v>
      </c>
      <c r="C11" s="2" t="s">
        <v>1</v>
      </c>
      <c r="D11" s="57" t="s">
        <v>2</v>
      </c>
      <c r="E11" s="2" t="s">
        <v>3</v>
      </c>
      <c r="F11" s="87" t="s">
        <v>4</v>
      </c>
      <c r="G11" s="87" t="s">
        <v>5</v>
      </c>
      <c r="H11" s="87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67" t="s">
        <v>77</v>
      </c>
      <c r="B12" s="4">
        <v>1</v>
      </c>
      <c r="C12" s="4" t="s">
        <v>8</v>
      </c>
      <c r="D12" s="41" t="s">
        <v>21</v>
      </c>
      <c r="E12" s="4" t="s">
        <v>23</v>
      </c>
      <c r="F12" s="88" t="s">
        <v>80</v>
      </c>
      <c r="G12" s="88" t="s">
        <v>81</v>
      </c>
      <c r="H12" s="88" t="s">
        <v>82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66"/>
      <c r="B13" s="4">
        <v>2</v>
      </c>
      <c r="C13" s="4" t="s">
        <v>20</v>
      </c>
      <c r="D13" s="41" t="s">
        <v>84</v>
      </c>
      <c r="E13" s="4" t="s">
        <v>86</v>
      </c>
      <c r="F13" s="17" t="s">
        <v>87</v>
      </c>
      <c r="G13" s="93" t="s">
        <v>88</v>
      </c>
      <c r="H13" s="88" t="s">
        <v>14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66"/>
      <c r="B14" s="4">
        <v>3</v>
      </c>
      <c r="C14" s="4" t="s">
        <v>30</v>
      </c>
      <c r="D14" s="41" t="s">
        <v>12</v>
      </c>
      <c r="E14" s="4" t="s">
        <v>22</v>
      </c>
      <c r="F14" s="26" t="s">
        <v>12</v>
      </c>
      <c r="G14" s="26" t="s">
        <v>12</v>
      </c>
      <c r="H14" s="26" t="s">
        <v>12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66"/>
      <c r="B15" s="61" t="s">
        <v>37</v>
      </c>
      <c r="C15" s="62"/>
      <c r="D15" s="41"/>
      <c r="E15" s="9"/>
      <c r="G15" s="88"/>
      <c r="H15" s="88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66"/>
      <c r="B16" s="4">
        <v>4</v>
      </c>
      <c r="C16" s="4" t="s">
        <v>46</v>
      </c>
      <c r="D16" s="41"/>
      <c r="E16" s="4" t="s">
        <v>96</v>
      </c>
      <c r="F16" s="88" t="s">
        <v>97</v>
      </c>
      <c r="G16" s="95" t="s">
        <v>99</v>
      </c>
      <c r="H16" s="90" t="s">
        <v>14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64"/>
      <c r="B17" s="4">
        <v>5</v>
      </c>
      <c r="C17" s="4" t="s">
        <v>64</v>
      </c>
      <c r="D17" s="41" t="s">
        <v>101</v>
      </c>
      <c r="E17" s="4" t="s">
        <v>102</v>
      </c>
      <c r="F17" s="96" t="s">
        <v>103</v>
      </c>
      <c r="G17" s="88" t="s">
        <v>105</v>
      </c>
      <c r="H17" s="88" t="s">
        <v>106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19"/>
      <c r="B18" s="14"/>
      <c r="C18" s="14"/>
      <c r="D18" s="82"/>
      <c r="E18" s="3"/>
      <c r="F18" s="92"/>
      <c r="G18" s="92"/>
      <c r="H18" s="9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3"/>
      <c r="B19" s="3"/>
      <c r="C19" s="3"/>
      <c r="D19" s="82"/>
      <c r="E19" s="3"/>
      <c r="F19" s="92"/>
      <c r="G19" s="92"/>
      <c r="H19" s="9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1">
        <v>43950</v>
      </c>
      <c r="B20" s="2" t="s">
        <v>0</v>
      </c>
      <c r="C20" s="2" t="s">
        <v>1</v>
      </c>
      <c r="D20" s="57" t="s">
        <v>2</v>
      </c>
      <c r="E20" s="2" t="s">
        <v>3</v>
      </c>
      <c r="F20" s="87" t="s">
        <v>4</v>
      </c>
      <c r="G20" s="87" t="s">
        <v>5</v>
      </c>
      <c r="H20" s="87" t="s">
        <v>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68" t="s">
        <v>117</v>
      </c>
      <c r="B21" s="4">
        <v>1</v>
      </c>
      <c r="C21" s="4" t="s">
        <v>8</v>
      </c>
      <c r="D21" s="41" t="s">
        <v>119</v>
      </c>
      <c r="E21" s="4" t="s">
        <v>15</v>
      </c>
      <c r="F21" s="88" t="s">
        <v>121</v>
      </c>
      <c r="G21" s="88" t="s">
        <v>13</v>
      </c>
      <c r="H21" s="88" t="s">
        <v>122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5.5">
      <c r="A22" s="66"/>
      <c r="B22" s="4">
        <v>2</v>
      </c>
      <c r="C22" s="4" t="s">
        <v>20</v>
      </c>
      <c r="D22" s="83" t="s">
        <v>123</v>
      </c>
      <c r="E22" s="4" t="s">
        <v>109</v>
      </c>
      <c r="F22" s="88" t="s">
        <v>124</v>
      </c>
      <c r="G22" s="88" t="s">
        <v>125</v>
      </c>
      <c r="H22" s="88" t="s">
        <v>126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51">
      <c r="A23" s="66"/>
      <c r="B23" s="4">
        <v>3</v>
      </c>
      <c r="C23" s="4" t="s">
        <v>30</v>
      </c>
      <c r="D23" s="41" t="s">
        <v>9</v>
      </c>
      <c r="E23" s="4" t="s">
        <v>11</v>
      </c>
      <c r="F23" s="26"/>
      <c r="G23" s="26" t="s">
        <v>13</v>
      </c>
      <c r="H23" s="90" t="s">
        <v>14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66"/>
      <c r="B24" s="61" t="s">
        <v>37</v>
      </c>
      <c r="C24" s="62"/>
      <c r="D24" s="41"/>
      <c r="E24" s="9"/>
      <c r="F24" s="97"/>
      <c r="G24" s="88"/>
      <c r="H24" s="88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66"/>
      <c r="B25" s="4">
        <v>4</v>
      </c>
      <c r="C25" s="4" t="s">
        <v>46</v>
      </c>
      <c r="D25" s="41" t="s">
        <v>74</v>
      </c>
      <c r="E25" s="4" t="s">
        <v>22</v>
      </c>
      <c r="F25" s="26" t="s">
        <v>12</v>
      </c>
      <c r="G25" s="26" t="s">
        <v>12</v>
      </c>
      <c r="H25" s="26" t="s">
        <v>12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66"/>
      <c r="B26" s="63">
        <v>5</v>
      </c>
      <c r="C26" s="63" t="s">
        <v>64</v>
      </c>
      <c r="D26" s="40" t="s">
        <v>36</v>
      </c>
      <c r="E26" s="4" t="s">
        <v>39</v>
      </c>
      <c r="F26" s="88" t="s">
        <v>133</v>
      </c>
      <c r="G26" s="89" t="s">
        <v>41</v>
      </c>
      <c r="H26" s="88" t="s">
        <v>45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6"/>
      <c r="B27" s="64"/>
      <c r="C27" s="64"/>
      <c r="D27" s="41" t="s">
        <v>74</v>
      </c>
      <c r="E27" s="4" t="s">
        <v>72</v>
      </c>
      <c r="F27" s="88" t="s">
        <v>98</v>
      </c>
      <c r="G27" s="88" t="s">
        <v>79</v>
      </c>
      <c r="H27" s="88" t="s">
        <v>63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64"/>
      <c r="B28" s="4">
        <v>6</v>
      </c>
      <c r="C28" s="4" t="s">
        <v>91</v>
      </c>
      <c r="D28" s="40" t="s">
        <v>36</v>
      </c>
      <c r="E28" s="4" t="s">
        <v>139</v>
      </c>
      <c r="F28" s="88" t="s">
        <v>133</v>
      </c>
      <c r="G28" s="89" t="s">
        <v>41</v>
      </c>
      <c r="H28" s="88" t="s">
        <v>45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27"/>
      <c r="B29" s="27"/>
      <c r="C29" s="27"/>
      <c r="D29" s="84"/>
      <c r="E29" s="27"/>
      <c r="F29" s="98"/>
      <c r="G29" s="98"/>
      <c r="H29" s="98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13"/>
      <c r="B30" s="14"/>
      <c r="C30" s="14"/>
      <c r="D30" s="82"/>
      <c r="E30" s="14"/>
      <c r="F30" s="92"/>
      <c r="G30" s="92"/>
      <c r="H30" s="9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1">
        <v>43951</v>
      </c>
      <c r="B31" s="2" t="s">
        <v>0</v>
      </c>
      <c r="C31" s="2" t="s">
        <v>1</v>
      </c>
      <c r="D31" s="57" t="s">
        <v>2</v>
      </c>
      <c r="E31" s="2" t="s">
        <v>3</v>
      </c>
      <c r="F31" s="87" t="s">
        <v>4</v>
      </c>
      <c r="G31" s="87" t="s">
        <v>5</v>
      </c>
      <c r="H31" s="87" t="s">
        <v>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5.5">
      <c r="A32" s="69" t="s">
        <v>144</v>
      </c>
      <c r="B32" s="4">
        <v>1</v>
      </c>
      <c r="C32" s="4" t="s">
        <v>8</v>
      </c>
      <c r="D32" s="41" t="s">
        <v>84</v>
      </c>
      <c r="E32" s="4" t="s">
        <v>145</v>
      </c>
      <c r="F32" s="88" t="s">
        <v>146</v>
      </c>
      <c r="G32" s="88" t="s">
        <v>147</v>
      </c>
      <c r="H32" s="88" t="s">
        <v>148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25.5">
      <c r="A33" s="66"/>
      <c r="B33" s="4">
        <v>2</v>
      </c>
      <c r="C33" s="4" t="s">
        <v>20</v>
      </c>
      <c r="D33" s="41" t="s">
        <v>84</v>
      </c>
      <c r="E33" s="4" t="s">
        <v>141</v>
      </c>
      <c r="F33" s="88" t="s">
        <v>149</v>
      </c>
      <c r="G33" s="88" t="s">
        <v>150</v>
      </c>
      <c r="H33" s="99" t="s">
        <v>151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66"/>
      <c r="B34" s="4">
        <v>3</v>
      </c>
      <c r="C34" s="4" t="s">
        <v>30</v>
      </c>
      <c r="D34" s="41" t="s">
        <v>119</v>
      </c>
      <c r="E34" s="4" t="s">
        <v>15</v>
      </c>
      <c r="F34" s="88" t="s">
        <v>153</v>
      </c>
      <c r="G34" s="88" t="s">
        <v>154</v>
      </c>
      <c r="H34" s="90" t="s">
        <v>14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66"/>
      <c r="B35" s="61" t="s">
        <v>37</v>
      </c>
      <c r="C35" s="62"/>
      <c r="D35" s="41"/>
      <c r="E35" s="9"/>
      <c r="G35" s="88"/>
      <c r="H35" s="88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66"/>
      <c r="B36" s="4">
        <v>4</v>
      </c>
      <c r="C36" s="4" t="s">
        <v>46</v>
      </c>
      <c r="D36" s="41" t="s">
        <v>159</v>
      </c>
      <c r="E36" s="4" t="s">
        <v>15</v>
      </c>
      <c r="F36" s="88" t="s">
        <v>153</v>
      </c>
      <c r="G36" s="88" t="s">
        <v>160</v>
      </c>
      <c r="H36" s="88" t="s">
        <v>161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66"/>
      <c r="B37" s="4">
        <v>5</v>
      </c>
      <c r="C37" s="4" t="s">
        <v>64</v>
      </c>
      <c r="D37" s="41" t="s">
        <v>74</v>
      </c>
      <c r="E37" s="4" t="s">
        <v>22</v>
      </c>
      <c r="F37" s="26" t="s">
        <v>12</v>
      </c>
      <c r="G37" s="26" t="s">
        <v>12</v>
      </c>
      <c r="H37" s="26" t="s">
        <v>12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64"/>
      <c r="B38" s="4">
        <v>6</v>
      </c>
      <c r="C38" s="4" t="s">
        <v>91</v>
      </c>
      <c r="D38" s="41" t="s">
        <v>159</v>
      </c>
      <c r="E38" s="4" t="s">
        <v>22</v>
      </c>
      <c r="F38" s="26" t="s">
        <v>12</v>
      </c>
      <c r="G38" s="26" t="s">
        <v>12</v>
      </c>
      <c r="H38" s="26" t="s">
        <v>12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82"/>
      <c r="E39" s="3"/>
      <c r="F39" s="92"/>
      <c r="G39" s="92"/>
      <c r="H39" s="9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82"/>
      <c r="E40" s="3"/>
      <c r="F40" s="92"/>
      <c r="G40" s="92"/>
      <c r="H40" s="9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1"/>
      <c r="B41" s="2" t="s">
        <v>0</v>
      </c>
      <c r="C41" s="2" t="s">
        <v>1</v>
      </c>
      <c r="D41" s="57" t="s">
        <v>2</v>
      </c>
      <c r="E41" s="2" t="s">
        <v>3</v>
      </c>
      <c r="F41" s="87" t="s">
        <v>4</v>
      </c>
      <c r="G41" s="87" t="s">
        <v>5</v>
      </c>
      <c r="H41" s="87" t="s">
        <v>6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70" t="s">
        <v>168</v>
      </c>
      <c r="B42" s="4">
        <v>1</v>
      </c>
      <c r="C42" s="4" t="s">
        <v>8</v>
      </c>
      <c r="D42" s="41"/>
      <c r="E42" s="4" t="s">
        <v>15</v>
      </c>
      <c r="F42" s="88"/>
      <c r="G42" s="88"/>
      <c r="H42" s="88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66"/>
      <c r="B43" s="4">
        <v>2</v>
      </c>
      <c r="C43" s="4" t="s">
        <v>20</v>
      </c>
      <c r="D43" s="41"/>
      <c r="E43" s="4" t="s">
        <v>11</v>
      </c>
      <c r="F43" s="26"/>
      <c r="G43" s="26"/>
      <c r="H43" s="2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66"/>
      <c r="B44" s="4">
        <v>3</v>
      </c>
      <c r="C44" s="4" t="s">
        <v>30</v>
      </c>
      <c r="D44" s="41"/>
      <c r="E44" s="4" t="s">
        <v>109</v>
      </c>
      <c r="F44" s="88"/>
      <c r="G44" s="88"/>
      <c r="H44" s="88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66"/>
      <c r="B45" s="61" t="s">
        <v>37</v>
      </c>
      <c r="C45" s="62"/>
      <c r="D45" s="41"/>
      <c r="E45" s="9"/>
      <c r="G45" s="88"/>
      <c r="H45" s="8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66"/>
      <c r="B46" s="4">
        <v>4</v>
      </c>
      <c r="C46" s="4" t="s">
        <v>46</v>
      </c>
      <c r="D46" s="85"/>
      <c r="E46" s="4" t="s">
        <v>22</v>
      </c>
      <c r="F46" s="26"/>
      <c r="G46" s="26"/>
      <c r="H46" s="2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64"/>
      <c r="B47" s="4">
        <v>5</v>
      </c>
      <c r="C47" s="4" t="s">
        <v>64</v>
      </c>
      <c r="D47" s="85"/>
      <c r="E47" s="4" t="s">
        <v>22</v>
      </c>
      <c r="F47" s="26"/>
      <c r="G47" s="26"/>
      <c r="H47" s="2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13"/>
      <c r="B48" s="14"/>
      <c r="C48" s="14"/>
      <c r="D48" s="82"/>
      <c r="E48" s="14"/>
      <c r="F48" s="92"/>
      <c r="G48" s="92"/>
      <c r="H48" s="9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82"/>
      <c r="E49" s="3"/>
      <c r="F49" s="92"/>
      <c r="G49" s="92"/>
      <c r="H49" s="9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1"/>
      <c r="B50" s="2" t="s">
        <v>0</v>
      </c>
      <c r="C50" s="2" t="s">
        <v>1</v>
      </c>
      <c r="D50" s="57" t="s">
        <v>2</v>
      </c>
      <c r="E50" s="2" t="s">
        <v>3</v>
      </c>
      <c r="F50" s="87" t="s">
        <v>4</v>
      </c>
      <c r="G50" s="87" t="s">
        <v>5</v>
      </c>
      <c r="H50" s="87" t="s">
        <v>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71" t="s">
        <v>175</v>
      </c>
      <c r="B51" s="4">
        <v>1</v>
      </c>
      <c r="C51" s="4" t="s">
        <v>8</v>
      </c>
      <c r="D51" s="41"/>
      <c r="E51" s="4" t="s">
        <v>22</v>
      </c>
      <c r="F51" s="26"/>
      <c r="G51" s="26"/>
      <c r="H51" s="2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66"/>
      <c r="B52" s="4">
        <v>2</v>
      </c>
      <c r="C52" s="4" t="s">
        <v>20</v>
      </c>
      <c r="D52" s="41"/>
      <c r="E52" s="4" t="s">
        <v>22</v>
      </c>
      <c r="F52" s="26"/>
      <c r="G52" s="26"/>
      <c r="H52" s="2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66"/>
      <c r="B53" s="63">
        <v>3</v>
      </c>
      <c r="C53" s="63" t="s">
        <v>30</v>
      </c>
      <c r="D53" s="41"/>
      <c r="E53" s="4" t="s">
        <v>72</v>
      </c>
      <c r="F53" s="88"/>
      <c r="G53" s="88"/>
      <c r="H53" s="8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66"/>
      <c r="B54" s="64"/>
      <c r="C54" s="64"/>
      <c r="D54" s="41"/>
      <c r="E54" s="4" t="s">
        <v>39</v>
      </c>
      <c r="F54" s="88"/>
      <c r="G54" s="88"/>
      <c r="H54" s="8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66"/>
      <c r="B55" s="61" t="s">
        <v>37</v>
      </c>
      <c r="C55" s="62"/>
      <c r="D55" s="41"/>
      <c r="E55" s="9"/>
      <c r="F55" s="100"/>
      <c r="G55" s="88"/>
      <c r="H55" s="8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66"/>
      <c r="B56" s="4">
        <v>4</v>
      </c>
      <c r="C56" s="4" t="s">
        <v>46</v>
      </c>
      <c r="D56" s="41"/>
      <c r="E56" s="4" t="s">
        <v>15</v>
      </c>
      <c r="F56" s="26"/>
      <c r="G56" s="26"/>
      <c r="H56" s="2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66"/>
      <c r="B57" s="4">
        <v>5</v>
      </c>
      <c r="C57" s="4" t="s">
        <v>64</v>
      </c>
      <c r="D57" s="41"/>
      <c r="E57" s="4" t="s">
        <v>109</v>
      </c>
      <c r="F57" s="26"/>
      <c r="G57" s="26"/>
      <c r="H57" s="2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66"/>
      <c r="B58" s="63">
        <v>6</v>
      </c>
      <c r="C58" s="63" t="s">
        <v>91</v>
      </c>
      <c r="D58" s="41"/>
      <c r="E58" s="24" t="s">
        <v>39</v>
      </c>
      <c r="F58" s="88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64"/>
      <c r="B59" s="64"/>
      <c r="C59" s="64"/>
      <c r="D59" s="41"/>
      <c r="E59" s="4" t="s">
        <v>66</v>
      </c>
      <c r="F59" s="17"/>
      <c r="G59" s="26"/>
      <c r="H59" s="17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82"/>
      <c r="E60" s="3"/>
      <c r="F60" s="92"/>
      <c r="G60" s="92"/>
      <c r="H60" s="9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82"/>
      <c r="E61" s="3"/>
      <c r="F61" s="92"/>
      <c r="G61" s="92"/>
      <c r="H61" s="9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82"/>
      <c r="E62" s="3"/>
      <c r="F62" s="92"/>
      <c r="G62" s="92"/>
      <c r="H62" s="9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82"/>
      <c r="E63" s="3"/>
      <c r="F63" s="92"/>
      <c r="G63" s="92"/>
      <c r="H63" s="9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82"/>
      <c r="E64" s="3"/>
      <c r="F64" s="92"/>
      <c r="G64" s="92"/>
      <c r="H64" s="9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82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82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82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82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82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82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82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82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82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82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82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82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82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82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82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82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82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82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82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82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82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82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82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82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82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82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82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82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82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82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82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82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82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82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82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82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82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82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82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82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82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82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82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82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82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82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82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82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82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82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82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82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82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82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82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82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82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82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82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82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82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82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82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82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82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82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82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82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82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82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82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82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82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82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82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82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82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82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82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82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82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82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82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82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82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82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82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82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82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82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82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82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82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82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82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82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82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82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82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82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82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82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82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82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82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82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82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82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82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82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82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82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82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82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82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82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82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82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82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82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82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82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82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82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82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82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82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82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82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82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82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82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82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82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82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82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82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82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82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82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82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82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82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82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82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82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82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82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82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82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82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82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82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82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82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82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82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82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82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82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82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82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82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82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82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82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82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82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82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82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82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82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82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82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82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82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82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82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82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82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82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82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82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82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82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82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82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82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82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82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82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82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82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82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82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82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82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82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82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82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82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82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82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82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82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82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82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82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82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82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82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82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82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82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82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82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82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82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82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82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82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82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82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82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82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82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82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82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82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82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82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82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82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82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82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82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82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82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82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82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82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82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82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82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82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82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82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82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82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82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82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82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82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82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82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82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82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82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82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82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82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82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82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82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82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82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82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82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82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82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82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82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82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82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82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82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82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82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82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82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82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82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82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82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82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82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82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82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82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82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82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82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82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82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82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82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82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82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82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82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82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82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82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82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82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82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82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82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82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82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82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82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82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82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82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82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82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82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82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82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82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82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82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82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82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82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82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82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82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82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82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82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82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82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82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82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82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82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82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82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82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82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82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82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82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82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82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82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82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82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82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82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82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82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82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82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82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82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82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82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82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82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82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82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82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82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82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82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82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82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82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82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82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82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82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82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82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82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82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82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82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82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82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82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82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82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82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82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82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82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82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82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82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82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82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82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82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82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82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82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82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82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82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82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82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82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82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82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82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82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82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82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82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82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82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82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82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82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82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82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82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82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82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82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82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82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82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82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82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82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82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82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82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82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82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82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82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82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82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82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82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82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82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82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82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82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82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82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82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82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82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82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82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82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82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82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82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82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82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82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82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82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82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82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82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82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82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82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82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82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82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82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82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82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82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82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82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82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82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82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82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82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82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82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82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82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82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82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82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82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82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82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82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82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82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82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82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82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82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82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82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82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82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82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82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82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82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82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82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82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82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82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82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82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82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82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82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82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82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82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82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82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82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82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82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82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82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82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82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82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82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82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82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82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82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82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82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82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82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82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82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82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82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82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82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82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82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82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82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82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82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82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82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82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82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82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82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82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82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82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82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82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82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82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82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82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82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82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82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82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82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82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82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82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82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82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82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82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82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82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82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82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82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82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82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82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82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82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82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82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82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82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82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82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82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82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82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82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82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82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82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82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82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82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82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82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82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82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82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82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82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82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82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82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82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82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82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82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82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82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82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82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82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82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82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82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82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82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82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82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82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82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82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82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82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82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82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82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82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82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82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82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82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82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82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82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82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82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82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82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82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82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82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82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82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82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82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82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82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82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82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82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82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82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82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82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82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82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82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82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82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82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82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82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82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82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82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82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82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82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82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82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82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82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82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82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82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82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82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82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82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82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82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82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82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82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82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82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82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82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82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82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82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82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82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82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82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82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82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82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82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82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82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82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82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82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82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82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82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82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82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82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82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82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82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82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82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82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82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82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82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82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82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82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82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82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82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82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82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82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82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82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82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82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82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82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82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82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82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82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82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82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82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82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82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82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82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82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82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82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82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82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82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82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82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82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82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82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82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82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82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82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82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82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82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82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82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82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82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82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82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82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82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82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82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82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82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82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82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82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82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82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82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82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82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82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82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82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82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82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82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82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82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82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82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82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82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82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82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82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82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82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82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82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82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82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82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82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82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82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82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82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82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82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82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82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82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82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82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82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82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82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82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82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82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82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82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82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82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82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82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82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82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82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82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82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82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82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82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82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82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82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82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82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82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82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82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82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82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82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82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82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82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82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82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82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82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82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82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82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82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82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82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82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82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82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82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82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82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82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82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82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82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82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82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82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82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82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82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82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82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82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82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82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82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82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82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82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82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82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82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82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82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82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82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82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82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82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82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82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82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82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82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82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82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82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82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82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82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82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82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82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82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82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82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82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82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82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82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82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82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82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82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82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82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82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82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3"/>
      <c r="D1002" s="82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3"/>
      <c r="D1003" s="82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3"/>
      <c r="D1004" s="82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customSheetViews>
    <customSheetView guid="{148E3DFD-33B6-45D3-AF04-C796369CD34B}" filter="1" showAutoFilter="1">
      <pageMargins left="0.7" right="0.7" top="0.75" bottom="0.75" header="0.3" footer="0.3"/>
      <autoFilter ref="J8"/>
    </customSheetView>
  </customSheetViews>
  <mergeCells count="20">
    <mergeCell ref="B53:B54"/>
    <mergeCell ref="B58:B59"/>
    <mergeCell ref="A32:A38"/>
    <mergeCell ref="B35:C35"/>
    <mergeCell ref="A42:A47"/>
    <mergeCell ref="B45:C45"/>
    <mergeCell ref="A51:A59"/>
    <mergeCell ref="C53:C54"/>
    <mergeCell ref="B55:C55"/>
    <mergeCell ref="C58:C59"/>
    <mergeCell ref="B24:C24"/>
    <mergeCell ref="B26:B27"/>
    <mergeCell ref="C26:C27"/>
    <mergeCell ref="A2:A8"/>
    <mergeCell ref="B5:C5"/>
    <mergeCell ref="B7:B8"/>
    <mergeCell ref="C7:C8"/>
    <mergeCell ref="A12:A17"/>
    <mergeCell ref="B15:C15"/>
    <mergeCell ref="A21:A28"/>
  </mergeCells>
  <hyperlinks>
    <hyperlink ref="G6" r:id="rId1"/>
    <hyperlink ref="G16" r:id="rId2"/>
    <hyperlink ref="G26" r:id="rId3"/>
    <hyperlink ref="G28" r:id="rId4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A2" sqref="A2:A10"/>
    </sheetView>
  </sheetViews>
  <sheetFormatPr defaultColWidth="14.42578125" defaultRowHeight="15.75" customHeight="1"/>
  <cols>
    <col min="2" max="2" width="5.42578125" bestFit="1" customWidth="1"/>
    <col min="5" max="5" width="18.7109375" customWidth="1"/>
    <col min="6" max="6" width="29.28515625" style="94" customWidth="1"/>
    <col min="7" max="7" width="38.85546875" style="94" customWidth="1"/>
    <col min="8" max="8" width="43.5703125" style="94" customWidth="1"/>
  </cols>
  <sheetData>
    <row r="1" spans="1:26" ht="12.75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65" t="s">
        <v>7</v>
      </c>
      <c r="B2" s="4">
        <v>1</v>
      </c>
      <c r="C2" s="4" t="s">
        <v>8</v>
      </c>
      <c r="D2" s="4" t="s">
        <v>74</v>
      </c>
      <c r="E2" s="4" t="s">
        <v>15</v>
      </c>
      <c r="F2" s="88" t="s">
        <v>441</v>
      </c>
      <c r="G2" s="143" t="str">
        <f>HYPERLINK("https://edu.skysmart.ru/student/huvupobonu","https://edu.skysmart.ru/student/huvupobonu")</f>
        <v>https://edu.skysmart.ru/student/huvupobonu</v>
      </c>
      <c r="H2" s="88" t="s">
        <v>442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66"/>
      <c r="B3" s="4">
        <v>2</v>
      </c>
      <c r="C3" s="4" t="s">
        <v>20</v>
      </c>
      <c r="D3" s="4" t="s">
        <v>74</v>
      </c>
      <c r="E3" s="4" t="s">
        <v>109</v>
      </c>
      <c r="F3" s="88" t="s">
        <v>443</v>
      </c>
      <c r="G3" s="88" t="s">
        <v>444</v>
      </c>
      <c r="H3" s="88" t="s">
        <v>12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63.75">
      <c r="A4" s="66"/>
      <c r="B4" s="63">
        <v>3</v>
      </c>
      <c r="C4" s="63" t="s">
        <v>30</v>
      </c>
      <c r="D4" s="5" t="s">
        <v>74</v>
      </c>
      <c r="E4" s="4" t="s">
        <v>445</v>
      </c>
      <c r="F4" s="88" t="s">
        <v>446</v>
      </c>
      <c r="G4" s="88" t="s">
        <v>447</v>
      </c>
      <c r="H4" s="88" t="s">
        <v>448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76.5">
      <c r="A5" s="66"/>
      <c r="B5" s="64"/>
      <c r="C5" s="64"/>
      <c r="D5" s="5" t="s">
        <v>51</v>
      </c>
      <c r="E5" s="4" t="s">
        <v>52</v>
      </c>
      <c r="F5" s="88" t="s">
        <v>449</v>
      </c>
      <c r="G5" s="88" t="s">
        <v>450</v>
      </c>
      <c r="H5" s="88" t="s">
        <v>450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66"/>
      <c r="B6" s="61" t="s">
        <v>37</v>
      </c>
      <c r="C6" s="62"/>
      <c r="D6" s="4"/>
      <c r="E6" s="9"/>
      <c r="F6" s="88"/>
      <c r="G6" s="88"/>
      <c r="H6" s="8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customHeight="1">
      <c r="A7" s="66"/>
      <c r="B7" s="63">
        <v>4</v>
      </c>
      <c r="C7" s="63" t="s">
        <v>46</v>
      </c>
      <c r="D7" s="4" t="s">
        <v>119</v>
      </c>
      <c r="E7" s="4" t="s">
        <v>66</v>
      </c>
      <c r="F7" s="88" t="s">
        <v>451</v>
      </c>
      <c r="G7" s="88" t="s">
        <v>299</v>
      </c>
      <c r="H7" s="88" t="s">
        <v>452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1">
      <c r="A8" s="66"/>
      <c r="B8" s="64"/>
      <c r="C8" s="64"/>
      <c r="D8" s="47" t="s">
        <v>74</v>
      </c>
      <c r="E8" s="4" t="s">
        <v>445</v>
      </c>
      <c r="F8" s="88" t="s">
        <v>446</v>
      </c>
      <c r="G8" s="88" t="s">
        <v>447</v>
      </c>
      <c r="H8" s="88" t="s">
        <v>448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66"/>
      <c r="B9" s="4">
        <v>5</v>
      </c>
      <c r="C9" s="4" t="s">
        <v>64</v>
      </c>
      <c r="D9" s="4" t="s">
        <v>36</v>
      </c>
      <c r="E9" s="4" t="s">
        <v>352</v>
      </c>
      <c r="F9" s="88" t="s">
        <v>453</v>
      </c>
      <c r="G9" s="143" t="str">
        <f>HYPERLINK("https://resh.edu.ru/subject/lesson/2436/start/ ","https://resh.edu.ru/subject/lesson/2436/start/ ")</f>
        <v xml:space="preserve">https://resh.edu.ru/subject/lesson/2436/start/ </v>
      </c>
      <c r="H9" s="88" t="s">
        <v>454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>
      <c r="A10" s="64"/>
      <c r="B10" s="4">
        <v>6</v>
      </c>
      <c r="C10" s="4" t="s">
        <v>91</v>
      </c>
      <c r="D10" s="4" t="s">
        <v>74</v>
      </c>
      <c r="E10" s="4" t="s">
        <v>11</v>
      </c>
      <c r="F10" s="88" t="s">
        <v>118</v>
      </c>
      <c r="G10" s="119" t="s">
        <v>301</v>
      </c>
      <c r="H10" s="88" t="s">
        <v>12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3"/>
      <c r="F11" s="92"/>
      <c r="G11" s="92"/>
      <c r="H11" s="9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3"/>
      <c r="E12" s="3"/>
      <c r="F12" s="92"/>
      <c r="G12" s="92"/>
      <c r="H12" s="9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">
        <v>43949</v>
      </c>
      <c r="B13" s="2" t="s">
        <v>0</v>
      </c>
      <c r="C13" s="2" t="s">
        <v>1</v>
      </c>
      <c r="D13" s="2" t="s">
        <v>2</v>
      </c>
      <c r="E13" s="2" t="s">
        <v>3</v>
      </c>
      <c r="F13" s="87" t="s">
        <v>4</v>
      </c>
      <c r="G13" s="87" t="s">
        <v>5</v>
      </c>
      <c r="H13" s="87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67" t="s">
        <v>77</v>
      </c>
      <c r="B14" s="4">
        <v>1</v>
      </c>
      <c r="C14" s="4" t="s">
        <v>8</v>
      </c>
      <c r="D14" s="5" t="s">
        <v>74</v>
      </c>
      <c r="E14" s="4" t="s">
        <v>22</v>
      </c>
      <c r="F14" s="123" t="s">
        <v>455</v>
      </c>
      <c r="G14" s="88" t="s">
        <v>456</v>
      </c>
      <c r="H14" s="90" t="s">
        <v>14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66"/>
      <c r="B15" s="4">
        <v>2</v>
      </c>
      <c r="C15" s="4" t="s">
        <v>20</v>
      </c>
      <c r="D15" s="5" t="s">
        <v>457</v>
      </c>
      <c r="E15" s="4" t="s">
        <v>22</v>
      </c>
      <c r="F15" s="123" t="s">
        <v>455</v>
      </c>
      <c r="G15" s="88" t="s">
        <v>458</v>
      </c>
      <c r="H15" s="88" t="s">
        <v>12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8.25">
      <c r="A16" s="66"/>
      <c r="B16" s="4">
        <v>3</v>
      </c>
      <c r="C16" s="4" t="s">
        <v>30</v>
      </c>
      <c r="D16" s="4" t="s">
        <v>459</v>
      </c>
      <c r="E16" s="4" t="s">
        <v>186</v>
      </c>
      <c r="F16" s="88" t="s">
        <v>460</v>
      </c>
      <c r="G16" s="88" t="s">
        <v>461</v>
      </c>
      <c r="H16" s="88" t="s">
        <v>45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66"/>
      <c r="B17" s="61" t="s">
        <v>37</v>
      </c>
      <c r="C17" s="62"/>
      <c r="D17" s="9"/>
      <c r="E17" s="9"/>
      <c r="F17" s="88"/>
      <c r="G17" s="88"/>
      <c r="H17" s="8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66"/>
      <c r="B18" s="4">
        <v>4</v>
      </c>
      <c r="C18" s="4" t="s">
        <v>46</v>
      </c>
      <c r="D18" s="4" t="s">
        <v>58</v>
      </c>
      <c r="E18" s="4" t="s">
        <v>285</v>
      </c>
      <c r="F18" s="17" t="s">
        <v>462</v>
      </c>
      <c r="G18" s="17" t="s">
        <v>463</v>
      </c>
      <c r="H18" s="17" t="s">
        <v>464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51">
      <c r="A19" s="66"/>
      <c r="B19" s="4">
        <v>5</v>
      </c>
      <c r="C19" s="4" t="s">
        <v>64</v>
      </c>
      <c r="D19" s="4" t="s">
        <v>58</v>
      </c>
      <c r="E19" s="4" t="s">
        <v>285</v>
      </c>
      <c r="F19" s="17" t="s">
        <v>465</v>
      </c>
      <c r="G19" s="17" t="s">
        <v>466</v>
      </c>
      <c r="H19" s="17" t="s">
        <v>467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51">
      <c r="A20" s="66"/>
      <c r="B20" s="4">
        <v>6</v>
      </c>
      <c r="C20" s="4" t="s">
        <v>91</v>
      </c>
      <c r="D20" s="4" t="s">
        <v>468</v>
      </c>
      <c r="E20" s="4" t="s">
        <v>437</v>
      </c>
      <c r="F20" s="88" t="s">
        <v>469</v>
      </c>
      <c r="G20" s="119" t="s">
        <v>470</v>
      </c>
      <c r="H20" s="88" t="s">
        <v>471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64"/>
      <c r="B21" s="4">
        <v>7</v>
      </c>
      <c r="C21" s="4" t="s">
        <v>293</v>
      </c>
      <c r="D21" s="4" t="s">
        <v>74</v>
      </c>
      <c r="E21" s="4" t="s">
        <v>472</v>
      </c>
      <c r="F21" s="26" t="s">
        <v>473</v>
      </c>
      <c r="G21" s="26"/>
      <c r="H21" s="26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3"/>
      <c r="F23" s="92"/>
      <c r="G23" s="92"/>
      <c r="H23" s="9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43950</v>
      </c>
      <c r="B24" s="2" t="s">
        <v>0</v>
      </c>
      <c r="C24" s="2" t="s">
        <v>1</v>
      </c>
      <c r="D24" s="2" t="s">
        <v>2</v>
      </c>
      <c r="E24" s="2" t="s">
        <v>3</v>
      </c>
      <c r="F24" s="87" t="s">
        <v>4</v>
      </c>
      <c r="G24" s="87" t="s">
        <v>5</v>
      </c>
      <c r="H24" s="87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68" t="s">
        <v>117</v>
      </c>
      <c r="B25" s="4">
        <v>1</v>
      </c>
      <c r="C25" s="4" t="s">
        <v>8</v>
      </c>
      <c r="D25" s="5" t="s">
        <v>74</v>
      </c>
      <c r="E25" s="4" t="s">
        <v>22</v>
      </c>
      <c r="F25" s="123" t="s">
        <v>455</v>
      </c>
      <c r="G25" s="88" t="s">
        <v>474</v>
      </c>
      <c r="H25" s="90" t="s">
        <v>14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8.25">
      <c r="A26" s="66"/>
      <c r="B26" s="4">
        <v>2</v>
      </c>
      <c r="C26" s="4" t="s">
        <v>20</v>
      </c>
      <c r="D26" s="5" t="s">
        <v>457</v>
      </c>
      <c r="E26" s="4" t="s">
        <v>22</v>
      </c>
      <c r="F26" s="123" t="s">
        <v>475</v>
      </c>
      <c r="G26" s="88" t="s">
        <v>476</v>
      </c>
      <c r="H26" s="88" t="s">
        <v>12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6"/>
      <c r="B27" s="4">
        <v>3</v>
      </c>
      <c r="C27" s="4" t="s">
        <v>30</v>
      </c>
      <c r="D27" s="5" t="s">
        <v>159</v>
      </c>
      <c r="E27" s="4" t="s">
        <v>15</v>
      </c>
      <c r="F27" s="88" t="s">
        <v>477</v>
      </c>
      <c r="G27" s="88" t="s">
        <v>13</v>
      </c>
      <c r="H27" s="88" t="s">
        <v>478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66"/>
      <c r="B28" s="61" t="s">
        <v>37</v>
      </c>
      <c r="C28" s="62"/>
      <c r="D28" s="10"/>
      <c r="E28" s="9"/>
      <c r="F28" s="100"/>
      <c r="G28" s="88"/>
      <c r="H28" s="88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66"/>
      <c r="B29" s="4">
        <v>4</v>
      </c>
      <c r="C29" s="4" t="s">
        <v>46</v>
      </c>
      <c r="D29" s="5" t="s">
        <v>74</v>
      </c>
      <c r="E29" s="4" t="s">
        <v>109</v>
      </c>
      <c r="F29" s="88" t="s">
        <v>479</v>
      </c>
      <c r="G29" s="88" t="s">
        <v>480</v>
      </c>
      <c r="H29" s="88" t="s">
        <v>481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66"/>
      <c r="B30" s="4">
        <v>5</v>
      </c>
      <c r="C30" s="4" t="s">
        <v>64</v>
      </c>
      <c r="D30" s="5" t="s">
        <v>36</v>
      </c>
      <c r="E30" s="4" t="s">
        <v>352</v>
      </c>
      <c r="F30" s="26" t="s">
        <v>482</v>
      </c>
      <c r="G30" s="142" t="str">
        <f>HYPERLINK("https://resh.edu.ru/subject/lesson/2066/start/","https://resh.edu.ru/subject/lesson/2066/start/")</f>
        <v>https://resh.edu.ru/subject/lesson/2066/start/</v>
      </c>
      <c r="H30" s="26" t="s">
        <v>481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63.75">
      <c r="A31" s="66"/>
      <c r="B31" s="4">
        <v>6</v>
      </c>
      <c r="C31" s="4" t="s">
        <v>91</v>
      </c>
      <c r="D31" s="5" t="s">
        <v>74</v>
      </c>
      <c r="E31" s="4" t="s">
        <v>102</v>
      </c>
      <c r="F31" s="88" t="s">
        <v>483</v>
      </c>
      <c r="G31" s="89" t="s">
        <v>484</v>
      </c>
      <c r="H31" s="88" t="s">
        <v>485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64"/>
      <c r="B32" s="4">
        <v>7</v>
      </c>
      <c r="C32" s="4" t="s">
        <v>293</v>
      </c>
      <c r="D32" s="5" t="s">
        <v>74</v>
      </c>
      <c r="E32" s="4" t="s">
        <v>472</v>
      </c>
      <c r="F32" s="26" t="s">
        <v>12</v>
      </c>
      <c r="G32" s="26" t="s">
        <v>12</v>
      </c>
      <c r="H32" s="90" t="s">
        <v>14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92"/>
      <c r="G33" s="92"/>
      <c r="H33" s="9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92"/>
      <c r="G34" s="92"/>
      <c r="H34" s="9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1">
        <v>43951</v>
      </c>
      <c r="B35" s="2" t="s">
        <v>0</v>
      </c>
      <c r="C35" s="2" t="s">
        <v>1</v>
      </c>
      <c r="D35" s="2" t="s">
        <v>2</v>
      </c>
      <c r="E35" s="2" t="s">
        <v>3</v>
      </c>
      <c r="F35" s="87" t="s">
        <v>4</v>
      </c>
      <c r="G35" s="87" t="s">
        <v>5</v>
      </c>
      <c r="H35" s="87" t="s">
        <v>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69" t="s">
        <v>144</v>
      </c>
      <c r="B36" s="4">
        <v>1</v>
      </c>
      <c r="C36" s="4" t="s">
        <v>8</v>
      </c>
      <c r="D36" s="4" t="s">
        <v>74</v>
      </c>
      <c r="E36" s="4" t="s">
        <v>285</v>
      </c>
      <c r="F36" s="17" t="s">
        <v>486</v>
      </c>
      <c r="G36" s="17" t="s">
        <v>487</v>
      </c>
      <c r="H36" s="26" t="s">
        <v>349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66"/>
      <c r="B37" s="4">
        <v>2</v>
      </c>
      <c r="C37" s="4" t="s">
        <v>20</v>
      </c>
      <c r="D37" s="4" t="s">
        <v>74</v>
      </c>
      <c r="E37" s="4" t="s">
        <v>32</v>
      </c>
      <c r="F37" s="88" t="s">
        <v>488</v>
      </c>
      <c r="G37" s="88" t="s">
        <v>489</v>
      </c>
      <c r="H37" s="88" t="s">
        <v>35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66"/>
      <c r="B38" s="4">
        <v>3</v>
      </c>
      <c r="C38" s="4" t="s">
        <v>30</v>
      </c>
      <c r="D38" s="4" t="s">
        <v>74</v>
      </c>
      <c r="E38" s="4" t="s">
        <v>22</v>
      </c>
      <c r="F38" s="88" t="s">
        <v>409</v>
      </c>
      <c r="G38" s="88" t="s">
        <v>490</v>
      </c>
      <c r="H38" s="8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66"/>
      <c r="B39" s="61" t="s">
        <v>37</v>
      </c>
      <c r="C39" s="62"/>
      <c r="D39" s="9"/>
      <c r="E39" s="9"/>
      <c r="G39" s="88"/>
      <c r="H39" s="8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66"/>
      <c r="B40" s="4">
        <v>4</v>
      </c>
      <c r="C40" s="4" t="s">
        <v>46</v>
      </c>
      <c r="D40" s="4" t="s">
        <v>74</v>
      </c>
      <c r="E40" s="4" t="s">
        <v>22</v>
      </c>
      <c r="F40" s="88" t="s">
        <v>409</v>
      </c>
      <c r="G40" s="88" t="s">
        <v>491</v>
      </c>
      <c r="H40" s="26" t="s">
        <v>492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66"/>
      <c r="B41" s="4">
        <v>5</v>
      </c>
      <c r="C41" s="4" t="s">
        <v>64</v>
      </c>
      <c r="D41" s="4" t="s">
        <v>58</v>
      </c>
      <c r="E41" s="4" t="s">
        <v>23</v>
      </c>
      <c r="F41" s="88" t="s">
        <v>493</v>
      </c>
      <c r="G41" s="88" t="s">
        <v>195</v>
      </c>
      <c r="H41" s="90" t="s">
        <v>14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25.5">
      <c r="A42" s="64"/>
      <c r="B42" s="4">
        <v>6</v>
      </c>
      <c r="C42" s="4" t="s">
        <v>91</v>
      </c>
      <c r="D42" s="4" t="s">
        <v>58</v>
      </c>
      <c r="E42" s="4" t="s">
        <v>23</v>
      </c>
      <c r="F42" s="26" t="s">
        <v>493</v>
      </c>
      <c r="G42" s="88" t="s">
        <v>195</v>
      </c>
      <c r="H42" s="88" t="s">
        <v>45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92"/>
      <c r="G43" s="92"/>
      <c r="H43" s="92"/>
      <c r="I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92"/>
      <c r="G44" s="92"/>
      <c r="H44" s="9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1"/>
      <c r="B45" s="2" t="s">
        <v>0</v>
      </c>
      <c r="C45" s="2" t="s">
        <v>1</v>
      </c>
      <c r="D45" s="2" t="s">
        <v>2</v>
      </c>
      <c r="E45" s="2" t="s">
        <v>3</v>
      </c>
      <c r="F45" s="87" t="s">
        <v>4</v>
      </c>
      <c r="G45" s="87" t="s">
        <v>5</v>
      </c>
      <c r="H45" s="87" t="s">
        <v>6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70" t="s">
        <v>168</v>
      </c>
      <c r="B46" s="63">
        <v>1</v>
      </c>
      <c r="C46" s="63" t="s">
        <v>8</v>
      </c>
      <c r="D46" s="15"/>
      <c r="E46" s="4" t="s">
        <v>66</v>
      </c>
      <c r="F46" s="88"/>
      <c r="G46" s="88"/>
      <c r="H46" s="17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66"/>
      <c r="B47" s="64"/>
      <c r="C47" s="64"/>
      <c r="D47" s="7"/>
      <c r="E47" s="4" t="s">
        <v>52</v>
      </c>
      <c r="F47" s="88"/>
      <c r="G47" s="88"/>
      <c r="H47" s="17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66"/>
      <c r="B48" s="4">
        <v>2</v>
      </c>
      <c r="C48" s="4" t="s">
        <v>20</v>
      </c>
      <c r="D48" s="4"/>
      <c r="E48" s="4" t="s">
        <v>22</v>
      </c>
      <c r="F48" s="88"/>
      <c r="G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66"/>
      <c r="B49" s="4">
        <v>3</v>
      </c>
      <c r="C49" s="4" t="s">
        <v>30</v>
      </c>
      <c r="D49" s="4"/>
      <c r="E49" s="4" t="s">
        <v>22</v>
      </c>
      <c r="F49" s="88"/>
      <c r="G49" s="88"/>
      <c r="H49" s="8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66"/>
      <c r="B50" s="61" t="s">
        <v>37</v>
      </c>
      <c r="C50" s="62"/>
      <c r="D50" s="9"/>
      <c r="E50" s="9"/>
      <c r="G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66"/>
      <c r="B51" s="4">
        <v>4</v>
      </c>
      <c r="C51" s="4" t="s">
        <v>46</v>
      </c>
      <c r="D51" s="4"/>
      <c r="E51" s="4" t="s">
        <v>432</v>
      </c>
      <c r="F51" s="88"/>
      <c r="G51" s="88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66"/>
      <c r="B52" s="4">
        <v>5</v>
      </c>
      <c r="C52" s="4" t="s">
        <v>64</v>
      </c>
      <c r="D52" s="4"/>
      <c r="E52" s="4" t="s">
        <v>11</v>
      </c>
      <c r="F52" s="88"/>
      <c r="G52" s="92"/>
      <c r="H52" s="8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64"/>
      <c r="B53" s="4">
        <v>6</v>
      </c>
      <c r="C53" s="4" t="s">
        <v>91</v>
      </c>
      <c r="D53" s="4"/>
      <c r="E53" s="4" t="s">
        <v>102</v>
      </c>
      <c r="F53" s="99"/>
      <c r="G53" s="88"/>
      <c r="H53" s="8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92"/>
      <c r="G54" s="92"/>
      <c r="H54" s="9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92"/>
      <c r="G55" s="92"/>
      <c r="H55" s="9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1"/>
      <c r="B56" s="2" t="s">
        <v>0</v>
      </c>
      <c r="C56" s="2" t="s">
        <v>1</v>
      </c>
      <c r="D56" s="2" t="s">
        <v>2</v>
      </c>
      <c r="E56" s="2" t="s">
        <v>3</v>
      </c>
      <c r="F56" s="87" t="s">
        <v>4</v>
      </c>
      <c r="G56" s="87" t="s">
        <v>5</v>
      </c>
      <c r="H56" s="87" t="s">
        <v>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71" t="s">
        <v>175</v>
      </c>
      <c r="B57" s="4">
        <v>1</v>
      </c>
      <c r="C57" s="4" t="s">
        <v>8</v>
      </c>
      <c r="D57" s="4"/>
      <c r="E57" s="4" t="s">
        <v>23</v>
      </c>
      <c r="F57" s="88"/>
      <c r="G57" s="88"/>
      <c r="H57" s="8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66"/>
      <c r="B58" s="4">
        <v>2</v>
      </c>
      <c r="C58" s="4" t="s">
        <v>20</v>
      </c>
      <c r="D58" s="4"/>
      <c r="E58" s="4" t="s">
        <v>15</v>
      </c>
      <c r="F58" s="88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>
      <c r="A59" s="66"/>
      <c r="B59" s="4">
        <v>3</v>
      </c>
      <c r="C59" s="4" t="s">
        <v>30</v>
      </c>
      <c r="D59" s="4"/>
      <c r="E59" s="4" t="s">
        <v>109</v>
      </c>
      <c r="F59" s="88"/>
      <c r="G59" s="144"/>
      <c r="H59" s="88"/>
      <c r="I59" s="1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66"/>
      <c r="B60" s="61" t="s">
        <v>37</v>
      </c>
      <c r="C60" s="62"/>
      <c r="D60" s="9"/>
      <c r="E60" s="9"/>
      <c r="G60" s="88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66"/>
      <c r="B61" s="4">
        <v>4</v>
      </c>
      <c r="C61" s="4" t="s">
        <v>46</v>
      </c>
      <c r="D61" s="4"/>
      <c r="E61" s="4" t="s">
        <v>32</v>
      </c>
      <c r="F61" s="88"/>
      <c r="G61" s="88"/>
      <c r="H61" s="8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66"/>
      <c r="B62" s="63">
        <v>5</v>
      </c>
      <c r="C62" s="63" t="s">
        <v>64</v>
      </c>
      <c r="D62" s="17"/>
      <c r="E62" s="4" t="s">
        <v>66</v>
      </c>
      <c r="F62" s="17"/>
      <c r="G62" s="17"/>
      <c r="H62" s="1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66"/>
      <c r="B63" s="64"/>
      <c r="C63" s="64"/>
      <c r="D63" s="48"/>
      <c r="E63" s="4" t="s">
        <v>52</v>
      </c>
      <c r="F63" s="88"/>
      <c r="G63" s="88"/>
      <c r="H63" s="8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64"/>
      <c r="B64" s="4">
        <v>6</v>
      </c>
      <c r="C64" s="4" t="s">
        <v>91</v>
      </c>
      <c r="D64" s="4"/>
      <c r="E64" s="4" t="s">
        <v>11</v>
      </c>
      <c r="F64" s="88"/>
      <c r="G64" s="97"/>
      <c r="H64" s="8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3"/>
      <c r="E1005" s="3"/>
      <c r="F1005" s="92"/>
      <c r="G1005" s="92"/>
      <c r="H1005" s="9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0">
    <mergeCell ref="B60:C60"/>
    <mergeCell ref="B62:B63"/>
    <mergeCell ref="C62:C63"/>
    <mergeCell ref="A2:A10"/>
    <mergeCell ref="B4:B5"/>
    <mergeCell ref="C4:C5"/>
    <mergeCell ref="B6:C6"/>
    <mergeCell ref="B7:B8"/>
    <mergeCell ref="C7:C8"/>
    <mergeCell ref="B17:C17"/>
    <mergeCell ref="B28:C28"/>
    <mergeCell ref="B39:C39"/>
    <mergeCell ref="B46:B47"/>
    <mergeCell ref="C46:C47"/>
    <mergeCell ref="B50:C50"/>
    <mergeCell ref="A14:A21"/>
    <mergeCell ref="A25:A32"/>
    <mergeCell ref="A36:A42"/>
    <mergeCell ref="A46:A53"/>
    <mergeCell ref="A57:A64"/>
  </mergeCells>
  <hyperlinks>
    <hyperlink ref="G10" r:id="rId1"/>
    <hyperlink ref="G20" r:id="rId2"/>
    <hyperlink ref="G31" r:id="rId3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4" max="4" width="14.42578125" style="86"/>
    <col min="5" max="5" width="18.7109375" customWidth="1"/>
    <col min="6" max="6" width="29" style="94" customWidth="1"/>
    <col min="7" max="7" width="35.140625" style="94" customWidth="1"/>
    <col min="8" max="8" width="48.5703125" style="94" customWidth="1"/>
  </cols>
  <sheetData>
    <row r="1" spans="1:26">
      <c r="A1" s="1">
        <v>43948</v>
      </c>
      <c r="B1" s="2" t="s">
        <v>0</v>
      </c>
      <c r="C1" s="2" t="s">
        <v>1</v>
      </c>
      <c r="D1" s="57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65" t="s">
        <v>7</v>
      </c>
      <c r="B2" s="4">
        <v>1</v>
      </c>
      <c r="C2" s="4" t="s">
        <v>8</v>
      </c>
      <c r="D2" s="41" t="s">
        <v>305</v>
      </c>
      <c r="E2" s="4" t="s">
        <v>15</v>
      </c>
      <c r="F2" s="88" t="s">
        <v>494</v>
      </c>
      <c r="G2" s="103" t="s">
        <v>495</v>
      </c>
      <c r="H2" s="88" t="s">
        <v>496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8.25">
      <c r="A3" s="66"/>
      <c r="B3" s="4">
        <v>2</v>
      </c>
      <c r="C3" s="4" t="s">
        <v>20</v>
      </c>
      <c r="D3" s="41" t="s">
        <v>12</v>
      </c>
      <c r="E3" s="4" t="s">
        <v>15</v>
      </c>
      <c r="F3" s="48" t="s">
        <v>498</v>
      </c>
      <c r="G3" s="106" t="s">
        <v>499</v>
      </c>
      <c r="H3" s="101" t="s">
        <v>500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66"/>
      <c r="B4" s="4">
        <v>3</v>
      </c>
      <c r="C4" s="4" t="s">
        <v>30</v>
      </c>
      <c r="D4" s="41" t="s">
        <v>36</v>
      </c>
      <c r="E4" s="4" t="s">
        <v>352</v>
      </c>
      <c r="F4" s="88" t="s">
        <v>453</v>
      </c>
      <c r="G4" s="143" t="str">
        <f>HYPERLINK("https://resh.edu.ru/subject/lesson/2436/start/ ","https://resh.edu.ru/subject/lesson/2436/start/ ")</f>
        <v xml:space="preserve">https://resh.edu.ru/subject/lesson/2436/start/ </v>
      </c>
      <c r="H4" s="88" t="s">
        <v>501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66"/>
      <c r="B5" s="61" t="s">
        <v>37</v>
      </c>
      <c r="C5" s="62"/>
      <c r="D5" s="41"/>
      <c r="E5" s="9"/>
      <c r="F5" s="88"/>
      <c r="G5" s="88"/>
      <c r="H5" s="8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8.25">
      <c r="A6" s="66"/>
      <c r="B6" s="4">
        <v>4</v>
      </c>
      <c r="C6" s="4" t="s">
        <v>46</v>
      </c>
      <c r="D6" s="41" t="s">
        <v>74</v>
      </c>
      <c r="E6" s="4" t="s">
        <v>102</v>
      </c>
      <c r="F6" s="88" t="s">
        <v>506</v>
      </c>
      <c r="G6" s="119" t="s">
        <v>484</v>
      </c>
      <c r="H6" s="88" t="s">
        <v>507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66"/>
      <c r="B7" s="4">
        <v>5</v>
      </c>
      <c r="C7" s="4" t="s">
        <v>64</v>
      </c>
      <c r="D7" s="148" t="s">
        <v>508</v>
      </c>
      <c r="E7" s="4" t="s">
        <v>22</v>
      </c>
      <c r="F7" s="88" t="s">
        <v>509</v>
      </c>
      <c r="G7" s="119" t="s">
        <v>318</v>
      </c>
      <c r="H7" s="124" t="s">
        <v>45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66"/>
      <c r="B8" s="4">
        <v>6</v>
      </c>
      <c r="C8" s="4" t="s">
        <v>91</v>
      </c>
      <c r="D8" s="41" t="s">
        <v>314</v>
      </c>
      <c r="E8" s="4" t="s">
        <v>22</v>
      </c>
      <c r="F8" s="103" t="s">
        <v>509</v>
      </c>
      <c r="G8" s="88" t="s">
        <v>13</v>
      </c>
      <c r="H8" s="125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64"/>
      <c r="B9" s="4">
        <v>7</v>
      </c>
      <c r="C9" s="4" t="s">
        <v>293</v>
      </c>
      <c r="D9" s="41" t="s">
        <v>74</v>
      </c>
      <c r="E9" s="4" t="s">
        <v>32</v>
      </c>
      <c r="F9" s="26" t="s">
        <v>12</v>
      </c>
      <c r="G9" s="26" t="s">
        <v>12</v>
      </c>
      <c r="H9" s="26" t="s">
        <v>12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82"/>
      <c r="E10" s="3"/>
      <c r="F10" s="92"/>
      <c r="G10" s="92"/>
      <c r="H10" s="9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82"/>
      <c r="E11" s="3"/>
      <c r="F11" s="92"/>
      <c r="G11" s="92"/>
      <c r="H11" s="9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43949</v>
      </c>
      <c r="B12" s="2" t="s">
        <v>0</v>
      </c>
      <c r="C12" s="2" t="s">
        <v>1</v>
      </c>
      <c r="D12" s="57" t="s">
        <v>2</v>
      </c>
      <c r="E12" s="2" t="s">
        <v>3</v>
      </c>
      <c r="F12" s="87" t="s">
        <v>4</v>
      </c>
      <c r="G12" s="87" t="s">
        <v>5</v>
      </c>
      <c r="H12" s="87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8.5">
      <c r="A13" s="67" t="s">
        <v>77</v>
      </c>
      <c r="B13" s="4">
        <v>1</v>
      </c>
      <c r="C13" s="4" t="s">
        <v>8</v>
      </c>
      <c r="D13" s="41" t="s">
        <v>58</v>
      </c>
      <c r="E13" s="4" t="s">
        <v>514</v>
      </c>
      <c r="F13" s="88" t="s">
        <v>451</v>
      </c>
      <c r="G13" s="88" t="s">
        <v>379</v>
      </c>
      <c r="H13" s="146" t="s">
        <v>515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66"/>
      <c r="B14" s="4">
        <v>2</v>
      </c>
      <c r="C14" s="4" t="s">
        <v>20</v>
      </c>
      <c r="D14" s="41" t="s">
        <v>74</v>
      </c>
      <c r="E14" s="4" t="s">
        <v>11</v>
      </c>
      <c r="F14" s="26" t="s">
        <v>12</v>
      </c>
      <c r="G14" s="26" t="s">
        <v>12</v>
      </c>
      <c r="H14" s="90" t="s">
        <v>14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66"/>
      <c r="B15" s="4">
        <v>3</v>
      </c>
      <c r="C15" s="4" t="s">
        <v>30</v>
      </c>
      <c r="D15" s="41" t="s">
        <v>12</v>
      </c>
      <c r="E15" s="4" t="s">
        <v>15</v>
      </c>
      <c r="F15" s="48" t="s">
        <v>516</v>
      </c>
      <c r="G15" s="101" t="s">
        <v>517</v>
      </c>
      <c r="H15" s="88" t="s">
        <v>518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66"/>
      <c r="B16" s="61" t="s">
        <v>37</v>
      </c>
      <c r="C16" s="62"/>
      <c r="D16" s="41"/>
      <c r="E16" s="9"/>
      <c r="F16" s="88"/>
      <c r="G16" s="88"/>
      <c r="H16" s="8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66"/>
      <c r="B17" s="4">
        <v>4</v>
      </c>
      <c r="C17" s="4" t="s">
        <v>46</v>
      </c>
      <c r="D17" s="148" t="s">
        <v>508</v>
      </c>
      <c r="E17" s="4" t="s">
        <v>22</v>
      </c>
      <c r="F17" s="103" t="s">
        <v>509</v>
      </c>
      <c r="G17" s="119" t="s">
        <v>318</v>
      </c>
      <c r="H17" s="88" t="s">
        <v>45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66"/>
      <c r="B18" s="4">
        <v>5</v>
      </c>
      <c r="C18" s="4" t="s">
        <v>64</v>
      </c>
      <c r="D18" s="41" t="s">
        <v>84</v>
      </c>
      <c r="E18" s="4" t="s">
        <v>23</v>
      </c>
      <c r="F18" s="88" t="s">
        <v>510</v>
      </c>
      <c r="G18" s="88" t="s">
        <v>195</v>
      </c>
      <c r="H18" s="88" t="s">
        <v>45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51">
      <c r="A19" s="66"/>
      <c r="B19" s="4">
        <v>6</v>
      </c>
      <c r="C19" s="4" t="s">
        <v>91</v>
      </c>
      <c r="D19" s="41" t="s">
        <v>12</v>
      </c>
      <c r="E19" s="4" t="s">
        <v>109</v>
      </c>
      <c r="F19" s="88" t="s">
        <v>520</v>
      </c>
      <c r="G19" s="88" t="s">
        <v>111</v>
      </c>
      <c r="H19" s="88" t="s">
        <v>521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64"/>
      <c r="B20" s="4">
        <v>7</v>
      </c>
      <c r="C20" s="4" t="s">
        <v>293</v>
      </c>
      <c r="D20" s="41" t="s">
        <v>74</v>
      </c>
      <c r="E20" s="4" t="s">
        <v>472</v>
      </c>
      <c r="F20" s="26" t="s">
        <v>12</v>
      </c>
      <c r="G20" s="26" t="s">
        <v>12</v>
      </c>
      <c r="H20" s="90" t="s">
        <v>14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82"/>
      <c r="E21" s="3"/>
      <c r="F21" s="92"/>
      <c r="G21" s="92"/>
      <c r="H21" s="9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82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1">
        <v>43950</v>
      </c>
      <c r="B23" s="2" t="s">
        <v>0</v>
      </c>
      <c r="C23" s="2" t="s">
        <v>1</v>
      </c>
      <c r="D23" s="57" t="s">
        <v>2</v>
      </c>
      <c r="E23" s="2" t="s">
        <v>3</v>
      </c>
      <c r="F23" s="87" t="s">
        <v>4</v>
      </c>
      <c r="G23" s="87" t="s">
        <v>5</v>
      </c>
      <c r="H23" s="87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68" t="s">
        <v>117</v>
      </c>
      <c r="B24" s="4">
        <v>1</v>
      </c>
      <c r="C24" s="4" t="s">
        <v>8</v>
      </c>
      <c r="D24" s="41" t="s">
        <v>314</v>
      </c>
      <c r="E24" s="4" t="s">
        <v>22</v>
      </c>
      <c r="F24" s="88" t="s">
        <v>529</v>
      </c>
      <c r="G24" s="88" t="s">
        <v>13</v>
      </c>
      <c r="H24" s="88" t="s">
        <v>45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66"/>
      <c r="B25" s="4">
        <v>2</v>
      </c>
      <c r="C25" s="4" t="s">
        <v>20</v>
      </c>
      <c r="D25" s="41" t="s">
        <v>58</v>
      </c>
      <c r="E25" s="4" t="s">
        <v>285</v>
      </c>
      <c r="F25" s="17" t="s">
        <v>511</v>
      </c>
      <c r="G25" s="17" t="s">
        <v>195</v>
      </c>
      <c r="H25" s="17" t="s">
        <v>467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51">
      <c r="A26" s="66"/>
      <c r="B26" s="4">
        <v>3</v>
      </c>
      <c r="C26" s="4" t="s">
        <v>30</v>
      </c>
      <c r="D26" s="41" t="s">
        <v>58</v>
      </c>
      <c r="E26" s="4" t="s">
        <v>285</v>
      </c>
      <c r="F26" s="17" t="s">
        <v>465</v>
      </c>
      <c r="G26" s="17" t="s">
        <v>195</v>
      </c>
      <c r="H26" s="17" t="s">
        <v>467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66"/>
      <c r="B27" s="61" t="s">
        <v>37</v>
      </c>
      <c r="C27" s="62"/>
      <c r="D27" s="41"/>
      <c r="E27" s="9"/>
      <c r="F27" s="100"/>
      <c r="G27" s="88"/>
      <c r="H27" s="88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66"/>
      <c r="B28" s="63">
        <v>4</v>
      </c>
      <c r="C28" s="63" t="s">
        <v>46</v>
      </c>
      <c r="D28" s="41" t="s">
        <v>360</v>
      </c>
      <c r="E28" s="4" t="s">
        <v>346</v>
      </c>
      <c r="F28" s="88" t="s">
        <v>531</v>
      </c>
      <c r="G28" s="89" t="s">
        <v>532</v>
      </c>
      <c r="H28" s="88" t="s">
        <v>367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66"/>
      <c r="B29" s="64"/>
      <c r="C29" s="64"/>
      <c r="D29" s="41" t="s">
        <v>58</v>
      </c>
      <c r="E29" s="4" t="s">
        <v>66</v>
      </c>
      <c r="F29" s="88" t="s">
        <v>451</v>
      </c>
      <c r="G29" s="88" t="s">
        <v>533</v>
      </c>
      <c r="H29" s="88" t="s">
        <v>534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76.5">
      <c r="A30" s="66"/>
      <c r="B30" s="63">
        <v>5</v>
      </c>
      <c r="C30" s="63" t="s">
        <v>64</v>
      </c>
      <c r="D30" s="49" t="s">
        <v>51</v>
      </c>
      <c r="E30" s="4" t="s">
        <v>52</v>
      </c>
      <c r="F30" s="88" t="s">
        <v>449</v>
      </c>
      <c r="G30" s="88" t="s">
        <v>450</v>
      </c>
      <c r="H30" s="88" t="s">
        <v>450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66"/>
      <c r="B31" s="64"/>
      <c r="C31" s="64"/>
      <c r="D31" s="141" t="s">
        <v>360</v>
      </c>
      <c r="E31" s="4" t="s">
        <v>346</v>
      </c>
      <c r="F31" s="88" t="s">
        <v>531</v>
      </c>
      <c r="G31" s="89" t="s">
        <v>532</v>
      </c>
      <c r="H31" s="88" t="s">
        <v>367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5.5">
      <c r="A32" s="66"/>
      <c r="B32" s="4">
        <v>6</v>
      </c>
      <c r="C32" s="4" t="s">
        <v>91</v>
      </c>
      <c r="D32" s="41" t="s">
        <v>36</v>
      </c>
      <c r="E32" s="4" t="s">
        <v>352</v>
      </c>
      <c r="F32" s="88" t="s">
        <v>482</v>
      </c>
      <c r="G32" s="95" t="str">
        <f>HYPERLINK("https://resh.edu.ru/subject/lesson/2066/start/","https://resh.edu.ru/subject/lesson/2066/start/")</f>
        <v>https://resh.edu.ru/subject/lesson/2066/start/</v>
      </c>
      <c r="H32" s="88" t="s">
        <v>537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64"/>
      <c r="B33" s="4">
        <v>7</v>
      </c>
      <c r="C33" s="4" t="s">
        <v>293</v>
      </c>
      <c r="D33" s="41" t="s">
        <v>74</v>
      </c>
      <c r="E33" s="4" t="s">
        <v>472</v>
      </c>
      <c r="F33" s="26" t="s">
        <v>538</v>
      </c>
      <c r="G33" s="26" t="s">
        <v>539</v>
      </c>
      <c r="H33" s="90" t="s">
        <v>14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82"/>
      <c r="E34" s="3"/>
      <c r="F34" s="92"/>
      <c r="G34" s="92"/>
      <c r="H34" s="9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82"/>
      <c r="E35" s="3"/>
      <c r="F35" s="92"/>
      <c r="G35" s="92"/>
      <c r="H35" s="9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1">
        <v>43951</v>
      </c>
      <c r="B36" s="2" t="s">
        <v>0</v>
      </c>
      <c r="C36" s="2" t="s">
        <v>1</v>
      </c>
      <c r="D36" s="57" t="s">
        <v>2</v>
      </c>
      <c r="E36" s="2" t="s">
        <v>3</v>
      </c>
      <c r="F36" s="87" t="s">
        <v>4</v>
      </c>
      <c r="G36" s="87" t="s">
        <v>5</v>
      </c>
      <c r="H36" s="87" t="s">
        <v>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69" t="s">
        <v>144</v>
      </c>
      <c r="B37" s="4">
        <v>1</v>
      </c>
      <c r="C37" s="4" t="s">
        <v>8</v>
      </c>
      <c r="D37" s="41" t="s">
        <v>468</v>
      </c>
      <c r="E37" s="4" t="s">
        <v>437</v>
      </c>
      <c r="F37" s="17" t="s">
        <v>542</v>
      </c>
      <c r="G37" s="145" t="s">
        <v>543</v>
      </c>
      <c r="H37" s="90" t="s">
        <v>14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66"/>
      <c r="B38" s="4">
        <v>2</v>
      </c>
      <c r="C38" s="4" t="s">
        <v>20</v>
      </c>
      <c r="D38" s="41" t="s">
        <v>74</v>
      </c>
      <c r="E38" s="4" t="s">
        <v>285</v>
      </c>
      <c r="F38" s="17" t="s">
        <v>486</v>
      </c>
      <c r="G38" s="17" t="s">
        <v>487</v>
      </c>
      <c r="H38" s="26" t="s">
        <v>349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66"/>
      <c r="B39" s="4">
        <v>3</v>
      </c>
      <c r="C39" s="4" t="s">
        <v>30</v>
      </c>
      <c r="D39" s="41" t="s">
        <v>508</v>
      </c>
      <c r="E39" s="4" t="s">
        <v>22</v>
      </c>
      <c r="F39" s="103" t="s">
        <v>509</v>
      </c>
      <c r="G39" s="119" t="s">
        <v>318</v>
      </c>
      <c r="H39" s="88" t="s">
        <v>45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66"/>
      <c r="B40" s="61" t="s">
        <v>37</v>
      </c>
      <c r="C40" s="62"/>
      <c r="D40" s="41"/>
      <c r="E40" s="9"/>
      <c r="G40" s="88"/>
      <c r="H40" s="88"/>
      <c r="I40" s="3"/>
      <c r="J40" s="14" t="s">
        <v>319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66"/>
      <c r="B41" s="4">
        <v>4</v>
      </c>
      <c r="C41" s="4" t="s">
        <v>46</v>
      </c>
      <c r="D41" s="41" t="s">
        <v>314</v>
      </c>
      <c r="E41" s="4" t="s">
        <v>22</v>
      </c>
      <c r="F41" s="103" t="s">
        <v>509</v>
      </c>
      <c r="G41" s="88" t="s">
        <v>13</v>
      </c>
      <c r="H41" s="88" t="s">
        <v>45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38.25">
      <c r="A42" s="66"/>
      <c r="B42" s="4">
        <v>5</v>
      </c>
      <c r="C42" s="4" t="s">
        <v>64</v>
      </c>
      <c r="D42" s="41" t="s">
        <v>12</v>
      </c>
      <c r="E42" s="4" t="s">
        <v>109</v>
      </c>
      <c r="F42" s="17" t="s">
        <v>549</v>
      </c>
      <c r="G42" s="88" t="s">
        <v>111</v>
      </c>
      <c r="H42" s="17" t="s">
        <v>550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66"/>
      <c r="B43" s="63">
        <v>6</v>
      </c>
      <c r="C43" s="63" t="s">
        <v>91</v>
      </c>
      <c r="D43" s="41" t="s">
        <v>551</v>
      </c>
      <c r="E43" s="4" t="s">
        <v>66</v>
      </c>
      <c r="F43" s="92" t="s">
        <v>547</v>
      </c>
      <c r="G43" s="88" t="s">
        <v>552</v>
      </c>
      <c r="H43" s="88" t="s">
        <v>148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25.5">
      <c r="A44" s="64"/>
      <c r="B44" s="64"/>
      <c r="C44" s="64"/>
      <c r="D44" s="41" t="s">
        <v>51</v>
      </c>
      <c r="E44" s="4" t="s">
        <v>52</v>
      </c>
      <c r="F44" s="88" t="s">
        <v>449</v>
      </c>
      <c r="G44" s="88" t="s">
        <v>60</v>
      </c>
      <c r="H44" s="88" t="s">
        <v>60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82"/>
      <c r="E45" s="3"/>
      <c r="F45" s="92"/>
      <c r="G45" s="92"/>
      <c r="H45" s="9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82"/>
      <c r="E46" s="3"/>
      <c r="F46" s="92"/>
      <c r="G46" s="92"/>
      <c r="H46" s="9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1"/>
      <c r="B47" s="2" t="s">
        <v>0</v>
      </c>
      <c r="C47" s="2" t="s">
        <v>1</v>
      </c>
      <c r="D47" s="57" t="s">
        <v>2</v>
      </c>
      <c r="E47" s="2" t="s">
        <v>3</v>
      </c>
      <c r="F47" s="87" t="s">
        <v>4</v>
      </c>
      <c r="G47" s="87" t="s">
        <v>5</v>
      </c>
      <c r="H47" s="87" t="s">
        <v>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70" t="s">
        <v>168</v>
      </c>
      <c r="B48" s="4">
        <v>1</v>
      </c>
      <c r="C48" s="4" t="s">
        <v>8</v>
      </c>
      <c r="D48" s="41"/>
      <c r="E48" s="4" t="s">
        <v>11</v>
      </c>
      <c r="F48" s="26"/>
      <c r="G48" s="26"/>
      <c r="H48" s="2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66"/>
      <c r="B49" s="4">
        <v>2</v>
      </c>
      <c r="C49" s="4" t="s">
        <v>20</v>
      </c>
      <c r="D49" s="41"/>
      <c r="E49" s="4" t="s">
        <v>23</v>
      </c>
      <c r="F49" s="88"/>
      <c r="G49" s="88"/>
      <c r="H49" s="8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66"/>
      <c r="B50" s="4">
        <v>3</v>
      </c>
      <c r="C50" s="4" t="s">
        <v>30</v>
      </c>
      <c r="D50" s="41"/>
      <c r="E50" s="4" t="s">
        <v>109</v>
      </c>
      <c r="F50" s="17"/>
      <c r="G50" s="17"/>
      <c r="H50" s="17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66"/>
      <c r="B51" s="61" t="s">
        <v>37</v>
      </c>
      <c r="C51" s="62"/>
      <c r="D51" s="41"/>
      <c r="E51" s="9"/>
      <c r="G51" s="88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66"/>
      <c r="B52" s="4">
        <v>4</v>
      </c>
      <c r="C52" s="4" t="s">
        <v>46</v>
      </c>
      <c r="D52" s="41"/>
      <c r="E52" s="4" t="s">
        <v>22</v>
      </c>
      <c r="F52" s="126"/>
      <c r="G52" s="126"/>
      <c r="H52" s="1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66"/>
      <c r="B53" s="4">
        <v>5</v>
      </c>
      <c r="C53" s="4" t="s">
        <v>64</v>
      </c>
      <c r="D53" s="41"/>
      <c r="E53" s="4" t="s">
        <v>22</v>
      </c>
      <c r="F53" s="126"/>
      <c r="G53" s="88"/>
      <c r="H53" s="12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64"/>
      <c r="B54" s="4">
        <v>6</v>
      </c>
      <c r="C54" s="4" t="s">
        <v>91</v>
      </c>
      <c r="D54" s="41"/>
      <c r="E54" s="4" t="s">
        <v>558</v>
      </c>
      <c r="F54" s="88"/>
      <c r="G54" s="88"/>
      <c r="H54" s="8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82"/>
      <c r="E55" s="3"/>
      <c r="F55" s="92"/>
      <c r="G55" s="92"/>
      <c r="H55" s="9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82"/>
      <c r="E56" s="3"/>
      <c r="F56" s="92"/>
      <c r="G56" s="92"/>
      <c r="H56" s="9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1"/>
      <c r="B57" s="2" t="s">
        <v>0</v>
      </c>
      <c r="C57" s="2" t="s">
        <v>1</v>
      </c>
      <c r="D57" s="57" t="s">
        <v>2</v>
      </c>
      <c r="E57" s="2" t="s">
        <v>3</v>
      </c>
      <c r="F57" s="87" t="s">
        <v>4</v>
      </c>
      <c r="G57" s="87" t="s">
        <v>5</v>
      </c>
      <c r="H57" s="87" t="s">
        <v>6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71" t="s">
        <v>175</v>
      </c>
      <c r="B58" s="4">
        <v>1</v>
      </c>
      <c r="C58" s="4" t="s">
        <v>8</v>
      </c>
      <c r="D58" s="41"/>
      <c r="E58" s="4" t="s">
        <v>559</v>
      </c>
      <c r="F58" s="17"/>
      <c r="G58" s="26"/>
      <c r="H58" s="1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66"/>
      <c r="B59" s="4">
        <v>2</v>
      </c>
      <c r="C59" s="4" t="s">
        <v>20</v>
      </c>
      <c r="D59" s="41"/>
      <c r="E59" s="4" t="s">
        <v>32</v>
      </c>
      <c r="F59" s="88"/>
      <c r="G59" s="88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66"/>
      <c r="B60" s="4">
        <v>3</v>
      </c>
      <c r="C60" s="4" t="s">
        <v>30</v>
      </c>
      <c r="D60" s="41"/>
      <c r="E60" s="4" t="s">
        <v>102</v>
      </c>
      <c r="F60" s="88"/>
      <c r="G60" s="147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66"/>
      <c r="B61" s="61" t="s">
        <v>37</v>
      </c>
      <c r="C61" s="62"/>
      <c r="D61" s="41"/>
      <c r="E61" s="9"/>
      <c r="G61" s="88"/>
      <c r="H61" s="8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66"/>
      <c r="B62" s="4">
        <v>4</v>
      </c>
      <c r="C62" s="4" t="s">
        <v>46</v>
      </c>
      <c r="D62" s="41"/>
      <c r="E62" s="4" t="s">
        <v>11</v>
      </c>
      <c r="F62" s="26"/>
      <c r="G62" s="26"/>
      <c r="H62" s="2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66"/>
      <c r="B63" s="4">
        <v>5</v>
      </c>
      <c r="C63" s="4" t="s">
        <v>64</v>
      </c>
      <c r="D63" s="41"/>
      <c r="E63" s="4" t="s">
        <v>186</v>
      </c>
      <c r="F63" s="88"/>
      <c r="G63" s="88"/>
      <c r="H63" s="8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64"/>
      <c r="B64" s="4">
        <v>6</v>
      </c>
      <c r="C64" s="4" t="s">
        <v>91</v>
      </c>
      <c r="D64" s="41"/>
      <c r="E64" s="4" t="s">
        <v>23</v>
      </c>
      <c r="F64" s="88"/>
      <c r="G64" s="88"/>
      <c r="H64" s="8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82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82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82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82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82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82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82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82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82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82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82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82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82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82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82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82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82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82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82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82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82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82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82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82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82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82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82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82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82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82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82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82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82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82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82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82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82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82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82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82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82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82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82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82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82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82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82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82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82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82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82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82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82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82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82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82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82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82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82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82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82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82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82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82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82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82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82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82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82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82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82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82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82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82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82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82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82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82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82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82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82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82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82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82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82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82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82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82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82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82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82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82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82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82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82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82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82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82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82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82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82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82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82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82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82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82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82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82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82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82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82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82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82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82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82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82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82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82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82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82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82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82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82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82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82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82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82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82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82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82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82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82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82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82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82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82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82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82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82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82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82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82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82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82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82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82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82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82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82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82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82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82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82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82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82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82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82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82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82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82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82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82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82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82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82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82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82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82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82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82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82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82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82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82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82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82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82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82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82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82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82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82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82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82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82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82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82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82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82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82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82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82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82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82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82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82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82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82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82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82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82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82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82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82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82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82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82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82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82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82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82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82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82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82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82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82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82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82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82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82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82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82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82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82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82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82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82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82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82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82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82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82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82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82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82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82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82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82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82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82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82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82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82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82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82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82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82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82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82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82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82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82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82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82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82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82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82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82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82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82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82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82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82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82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82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82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82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82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82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82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82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82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82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82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82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82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82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82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82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82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82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82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82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82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82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82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82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82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82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82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82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82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82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82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82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82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82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82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82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82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82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82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82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82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82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82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82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82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82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82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82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82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82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82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82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82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82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82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82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82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82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82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82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82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82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82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82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82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82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82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82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82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82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82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82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82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82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82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82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82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82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82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82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82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82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82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82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82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82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82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82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82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82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82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82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82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82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82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82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82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82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82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82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82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82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82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82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82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82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82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82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82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82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82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82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82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82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82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82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82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82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82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82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82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82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82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82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82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82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82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82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82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82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82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82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82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82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82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82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82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82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82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82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82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82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82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82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82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82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82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82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82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82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82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82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82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82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82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82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82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82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82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82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82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82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82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82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82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82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82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82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82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82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82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82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82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82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82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82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82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82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82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82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82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82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82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82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82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82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82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82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82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82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82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82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82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82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82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82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82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82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82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82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82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82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82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82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82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82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82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82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82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82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82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82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82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82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82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82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82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82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82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82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82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82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82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82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82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82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82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82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82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82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82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82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82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82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82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82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82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82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82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82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82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82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82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82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82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82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82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82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82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82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82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82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82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82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82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82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82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82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82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82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82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82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82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82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82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82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82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82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82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82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82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82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82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82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82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82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82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82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82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82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82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82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82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82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82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82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82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82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82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82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82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82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82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82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82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82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82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82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82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82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82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82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82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82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82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82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82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82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82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82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82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82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82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82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82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82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82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82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82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82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82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82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82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82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82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82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82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82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82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82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82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82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82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82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82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82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82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82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82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82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82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82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82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82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82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82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82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82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82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82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82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82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82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82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82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82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82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82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82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82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82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82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82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82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82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82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82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82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82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82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82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82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82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82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82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82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82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82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82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82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82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82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82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82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82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82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82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82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82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82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82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82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82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82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82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82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82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82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82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82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82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82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82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82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82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82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82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82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82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82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82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82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82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82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82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82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82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82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82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82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82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82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82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82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82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82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82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82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82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82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82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82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82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82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82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82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82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82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82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82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82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82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82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82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82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82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82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82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82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82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82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82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82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82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82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82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82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82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82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82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82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82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82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82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82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82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82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82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82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82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82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82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82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82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82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82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82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82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82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82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82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82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82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82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82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82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82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82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82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82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82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82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82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82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82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82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82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82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82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82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82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82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82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82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82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82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82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82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82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82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82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82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82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82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82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82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82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82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82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82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82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82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82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82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82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82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82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82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82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82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82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82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82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82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82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82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82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82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82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82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82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82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82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82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82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82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82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82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82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82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82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82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82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82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82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82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82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82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82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82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82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82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82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82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82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82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82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82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82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82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82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82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82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82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82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82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82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82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82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82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82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82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82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82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82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82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82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82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82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82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82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82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82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82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82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82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82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82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82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82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82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82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82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82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82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82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82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82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82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82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82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82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82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82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82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82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82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82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82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82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82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82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82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82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82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82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82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82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82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82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82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82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82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82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82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82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82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82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82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82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82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82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82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82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82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82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82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82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82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82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82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82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82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82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82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82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82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82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82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82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82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82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82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82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82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82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82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82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82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82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82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82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82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82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3"/>
      <c r="D1002" s="82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3"/>
      <c r="D1003" s="82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3"/>
      <c r="D1004" s="82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>
      <c r="A1005" s="3"/>
      <c r="B1005" s="3"/>
      <c r="C1005" s="3"/>
      <c r="D1005" s="82"/>
      <c r="E1005" s="3"/>
      <c r="F1005" s="92"/>
      <c r="G1005" s="92"/>
      <c r="H1005" s="9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0">
    <mergeCell ref="B51:C51"/>
    <mergeCell ref="H52:H53"/>
    <mergeCell ref="A58:A64"/>
    <mergeCell ref="B61:C61"/>
    <mergeCell ref="B30:B31"/>
    <mergeCell ref="C30:C31"/>
    <mergeCell ref="A37:A44"/>
    <mergeCell ref="B40:C40"/>
    <mergeCell ref="B43:B44"/>
    <mergeCell ref="C43:C44"/>
    <mergeCell ref="A48:A54"/>
    <mergeCell ref="B28:B29"/>
    <mergeCell ref="C28:C29"/>
    <mergeCell ref="A2:A9"/>
    <mergeCell ref="B5:C5"/>
    <mergeCell ref="H7:H8"/>
    <mergeCell ref="A13:A20"/>
    <mergeCell ref="B16:C16"/>
    <mergeCell ref="A24:A33"/>
    <mergeCell ref="B27:C27"/>
  </mergeCells>
  <hyperlinks>
    <hyperlink ref="G6" r:id="rId1"/>
    <hyperlink ref="G7" r:id="rId2"/>
    <hyperlink ref="G17" r:id="rId3"/>
    <hyperlink ref="G28" r:id="rId4"/>
    <hyperlink ref="G31" r:id="rId5"/>
    <hyperlink ref="G37" r:id="rId6"/>
    <hyperlink ref="G39" r:id="rId7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6"/>
  <sheetViews>
    <sheetView workbookViewId="0">
      <selection activeCell="F15" sqref="F15"/>
    </sheetView>
  </sheetViews>
  <sheetFormatPr defaultColWidth="14.42578125" defaultRowHeight="15.75" customHeight="1"/>
  <cols>
    <col min="2" max="2" width="5.42578125" bestFit="1" customWidth="1"/>
    <col min="3" max="3" width="12.28515625" customWidth="1"/>
    <col min="4" max="4" width="17.28515625" style="140" customWidth="1"/>
    <col min="5" max="5" width="18.7109375" customWidth="1"/>
    <col min="6" max="6" width="22" style="94" customWidth="1"/>
    <col min="7" max="7" width="29.5703125" style="94" customWidth="1"/>
    <col min="8" max="8" width="32.42578125" style="94" customWidth="1"/>
  </cols>
  <sheetData>
    <row r="1" spans="1:26">
      <c r="A1" s="1">
        <v>43948</v>
      </c>
      <c r="B1" s="2" t="s">
        <v>0</v>
      </c>
      <c r="C1" s="2" t="s">
        <v>1</v>
      </c>
      <c r="D1" s="136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65" t="s">
        <v>7</v>
      </c>
      <c r="B2" s="63">
        <v>1</v>
      </c>
      <c r="C2" s="63" t="s">
        <v>8</v>
      </c>
      <c r="D2" s="137" t="s">
        <v>74</v>
      </c>
      <c r="E2" s="4" t="s">
        <v>72</v>
      </c>
      <c r="F2" s="88" t="s">
        <v>451</v>
      </c>
      <c r="G2" s="88" t="s">
        <v>497</v>
      </c>
      <c r="H2" s="88" t="s">
        <v>63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9.25">
      <c r="A3" s="66"/>
      <c r="B3" s="64"/>
      <c r="C3" s="64"/>
      <c r="D3" s="137" t="s">
        <v>51</v>
      </c>
      <c r="E3" s="4" t="s">
        <v>52</v>
      </c>
      <c r="F3" s="88" t="s">
        <v>449</v>
      </c>
      <c r="G3" s="88" t="s">
        <v>450</v>
      </c>
      <c r="H3" s="88" t="s">
        <v>450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66"/>
      <c r="B4" s="4">
        <v>2</v>
      </c>
      <c r="C4" s="4" t="s">
        <v>20</v>
      </c>
      <c r="D4" s="137" t="s">
        <v>321</v>
      </c>
      <c r="E4" s="4" t="s">
        <v>15</v>
      </c>
      <c r="F4" s="88" t="s">
        <v>502</v>
      </c>
      <c r="G4" s="124" t="s">
        <v>503</v>
      </c>
      <c r="H4" s="124" t="s">
        <v>504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>
      <c r="A5" s="66"/>
      <c r="B5" s="4">
        <v>3</v>
      </c>
      <c r="C5" s="4" t="s">
        <v>30</v>
      </c>
      <c r="D5" s="137" t="s">
        <v>321</v>
      </c>
      <c r="E5" s="4" t="s">
        <v>15</v>
      </c>
      <c r="F5" s="88" t="s">
        <v>505</v>
      </c>
      <c r="G5" s="125"/>
      <c r="H5" s="12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66"/>
      <c r="B6" s="61" t="s">
        <v>37</v>
      </c>
      <c r="C6" s="62"/>
      <c r="D6" s="137"/>
      <c r="E6" s="9"/>
      <c r="F6" s="88"/>
      <c r="G6" s="88"/>
      <c r="H6" s="8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66"/>
      <c r="B7" s="4">
        <v>4</v>
      </c>
      <c r="C7" s="4" t="s">
        <v>46</v>
      </c>
      <c r="D7" s="137" t="s">
        <v>36</v>
      </c>
      <c r="E7" s="4" t="s">
        <v>352</v>
      </c>
      <c r="F7" s="88" t="s">
        <v>453</v>
      </c>
      <c r="G7" s="95" t="str">
        <f>HYPERLINK("https://resh.edu.ru/subject/lesson/2436/start/ ","https://resh.edu.ru/subject/lesson/2436/start/ ")</f>
        <v xml:space="preserve">https://resh.edu.ru/subject/lesson/2436/start/ </v>
      </c>
      <c r="H7" s="88" t="s">
        <v>454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66"/>
      <c r="B8" s="4">
        <v>5</v>
      </c>
      <c r="C8" s="4" t="s">
        <v>64</v>
      </c>
      <c r="D8" s="137" t="s">
        <v>468</v>
      </c>
      <c r="E8" s="4" t="s">
        <v>23</v>
      </c>
      <c r="F8" s="88" t="s">
        <v>510</v>
      </c>
      <c r="G8" s="88" t="s">
        <v>195</v>
      </c>
      <c r="H8" s="88" t="s">
        <v>45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51">
      <c r="A9" s="66"/>
      <c r="B9" s="4">
        <v>6</v>
      </c>
      <c r="C9" s="4" t="s">
        <v>91</v>
      </c>
      <c r="D9" s="137" t="s">
        <v>468</v>
      </c>
      <c r="E9" s="4" t="s">
        <v>285</v>
      </c>
      <c r="F9" s="88" t="s">
        <v>511</v>
      </c>
      <c r="G9" s="88" t="s">
        <v>195</v>
      </c>
      <c r="H9" s="88" t="s">
        <v>467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>
      <c r="A10" s="64"/>
      <c r="B10" s="4">
        <v>7</v>
      </c>
      <c r="C10" s="4" t="s">
        <v>293</v>
      </c>
      <c r="D10" s="139" t="s">
        <v>36</v>
      </c>
      <c r="E10" s="4" t="s">
        <v>472</v>
      </c>
      <c r="F10" s="88" t="s">
        <v>512</v>
      </c>
      <c r="G10" s="88" t="s">
        <v>513</v>
      </c>
      <c r="H10" s="88" t="s">
        <v>45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138"/>
      <c r="E11" s="3"/>
      <c r="F11" s="92"/>
      <c r="G11" s="92"/>
      <c r="H11" s="9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138"/>
      <c r="E12" s="3"/>
      <c r="F12" s="92"/>
      <c r="G12" s="92"/>
      <c r="H12" s="9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1">
        <v>43949</v>
      </c>
      <c r="B13" s="2" t="s">
        <v>0</v>
      </c>
      <c r="C13" s="2" t="s">
        <v>1</v>
      </c>
      <c r="D13" s="136" t="s">
        <v>2</v>
      </c>
      <c r="E13" s="2" t="s">
        <v>3</v>
      </c>
      <c r="F13" s="87" t="s">
        <v>4</v>
      </c>
      <c r="G13" s="87" t="s">
        <v>5</v>
      </c>
      <c r="H13" s="87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67" t="s">
        <v>77</v>
      </c>
      <c r="B14" s="4">
        <v>1</v>
      </c>
      <c r="C14" s="4" t="s">
        <v>8</v>
      </c>
      <c r="D14" s="137" t="s">
        <v>305</v>
      </c>
      <c r="E14" s="4" t="s">
        <v>22</v>
      </c>
      <c r="F14" s="26" t="s">
        <v>12</v>
      </c>
      <c r="G14" s="26" t="s">
        <v>12</v>
      </c>
      <c r="H14" s="26" t="s">
        <v>12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66"/>
      <c r="B15" s="4">
        <v>2</v>
      </c>
      <c r="C15" s="4" t="s">
        <v>20</v>
      </c>
      <c r="D15" s="137" t="s">
        <v>74</v>
      </c>
      <c r="E15" s="50" t="s">
        <v>22</v>
      </c>
      <c r="F15" s="26" t="s">
        <v>12</v>
      </c>
      <c r="G15" s="26" t="s">
        <v>12</v>
      </c>
      <c r="H15" s="90" t="s">
        <v>14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3.75">
      <c r="A16" s="66"/>
      <c r="B16" s="4">
        <v>3</v>
      </c>
      <c r="C16" s="4" t="s">
        <v>30</v>
      </c>
      <c r="D16" s="137" t="s">
        <v>101</v>
      </c>
      <c r="E16" s="8" t="s">
        <v>102</v>
      </c>
      <c r="F16" s="88" t="s">
        <v>519</v>
      </c>
      <c r="G16" s="89" t="s">
        <v>484</v>
      </c>
      <c r="H16" s="88" t="s">
        <v>507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66"/>
      <c r="B17" s="61" t="s">
        <v>37</v>
      </c>
      <c r="C17" s="62"/>
      <c r="D17" s="137"/>
      <c r="E17" s="44"/>
      <c r="F17" s="88"/>
      <c r="G17" s="88"/>
      <c r="H17" s="8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66"/>
      <c r="B18" s="4">
        <v>4</v>
      </c>
      <c r="C18" s="4" t="s">
        <v>46</v>
      </c>
      <c r="D18" s="137" t="s">
        <v>84</v>
      </c>
      <c r="E18" s="8" t="s">
        <v>23</v>
      </c>
      <c r="F18" s="88" t="s">
        <v>510</v>
      </c>
      <c r="G18" s="88" t="s">
        <v>195</v>
      </c>
      <c r="H18" s="88" t="s">
        <v>45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51">
      <c r="A19" s="66"/>
      <c r="B19" s="4">
        <v>5</v>
      </c>
      <c r="C19" s="4" t="s">
        <v>64</v>
      </c>
      <c r="D19" s="137" t="s">
        <v>321</v>
      </c>
      <c r="E19" s="8" t="s">
        <v>15</v>
      </c>
      <c r="F19" s="88" t="s">
        <v>522</v>
      </c>
      <c r="G19" s="88" t="s">
        <v>523</v>
      </c>
      <c r="H19" s="88" t="s">
        <v>524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38.25">
      <c r="A20" s="66"/>
      <c r="B20" s="4">
        <v>6</v>
      </c>
      <c r="C20" s="4" t="s">
        <v>91</v>
      </c>
      <c r="D20" s="139" t="s">
        <v>36</v>
      </c>
      <c r="E20" s="8" t="s">
        <v>525</v>
      </c>
      <c r="F20" s="88" t="s">
        <v>526</v>
      </c>
      <c r="G20" s="119" t="s">
        <v>527</v>
      </c>
      <c r="H20" s="88" t="s">
        <v>45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38.25">
      <c r="A21" s="64"/>
      <c r="B21" s="4">
        <v>7</v>
      </c>
      <c r="C21" s="4" t="s">
        <v>293</v>
      </c>
      <c r="D21" s="139" t="s">
        <v>58</v>
      </c>
      <c r="E21" s="8" t="s">
        <v>11</v>
      </c>
      <c r="F21" s="149" t="s">
        <v>528</v>
      </c>
      <c r="G21" s="150" t="s">
        <v>530</v>
      </c>
      <c r="H21" s="90" t="s">
        <v>14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138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138"/>
      <c r="E23" s="3"/>
      <c r="F23" s="92"/>
      <c r="G23" s="92"/>
      <c r="H23" s="9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1">
        <v>43950</v>
      </c>
      <c r="B24" s="2" t="s">
        <v>0</v>
      </c>
      <c r="C24" s="2" t="s">
        <v>1</v>
      </c>
      <c r="D24" s="136" t="s">
        <v>2</v>
      </c>
      <c r="E24" s="2" t="s">
        <v>3</v>
      </c>
      <c r="F24" s="87" t="s">
        <v>4</v>
      </c>
      <c r="G24" s="87" t="s">
        <v>5</v>
      </c>
      <c r="H24" s="87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63.75">
      <c r="A25" s="68" t="s">
        <v>117</v>
      </c>
      <c r="B25" s="4">
        <v>1</v>
      </c>
      <c r="C25" s="4" t="s">
        <v>8</v>
      </c>
      <c r="D25" s="137" t="s">
        <v>58</v>
      </c>
      <c r="E25" s="4" t="s">
        <v>285</v>
      </c>
      <c r="F25" s="88" t="s">
        <v>465</v>
      </c>
      <c r="G25" s="88" t="s">
        <v>195</v>
      </c>
      <c r="H25" s="88" t="s">
        <v>467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66"/>
      <c r="B26" s="63">
        <v>2</v>
      </c>
      <c r="C26" s="63" t="s">
        <v>20</v>
      </c>
      <c r="D26" s="139" t="s">
        <v>74</v>
      </c>
      <c r="E26" s="4" t="s">
        <v>72</v>
      </c>
      <c r="F26" s="88" t="s">
        <v>451</v>
      </c>
      <c r="G26" s="88" t="s">
        <v>497</v>
      </c>
      <c r="H26" s="88" t="s">
        <v>63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6"/>
      <c r="B27" s="64"/>
      <c r="C27" s="64"/>
      <c r="D27" s="139" t="s">
        <v>36</v>
      </c>
      <c r="E27" s="4" t="s">
        <v>270</v>
      </c>
      <c r="F27" s="88" t="s">
        <v>535</v>
      </c>
      <c r="G27" s="88" t="s">
        <v>536</v>
      </c>
      <c r="H27" s="88" t="s">
        <v>45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66"/>
      <c r="B28" s="63">
        <v>3</v>
      </c>
      <c r="C28" s="63" t="s">
        <v>30</v>
      </c>
      <c r="D28" s="139" t="s">
        <v>36</v>
      </c>
      <c r="E28" s="4" t="s">
        <v>270</v>
      </c>
      <c r="F28" s="88" t="s">
        <v>535</v>
      </c>
      <c r="G28" s="88" t="s">
        <v>536</v>
      </c>
      <c r="H28" s="88" t="s">
        <v>45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66"/>
      <c r="B29" s="64"/>
      <c r="C29" s="64"/>
      <c r="D29" s="139" t="s">
        <v>51</v>
      </c>
      <c r="E29" s="4" t="s">
        <v>52</v>
      </c>
      <c r="F29" s="88" t="s">
        <v>449</v>
      </c>
      <c r="G29" s="88" t="s">
        <v>60</v>
      </c>
      <c r="H29" s="88" t="s">
        <v>60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66"/>
      <c r="B30" s="61" t="s">
        <v>37</v>
      </c>
      <c r="C30" s="62"/>
      <c r="D30" s="137"/>
      <c r="E30" s="9"/>
      <c r="F30" s="97"/>
      <c r="G30" s="88"/>
      <c r="H30" s="88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66"/>
      <c r="B31" s="4">
        <v>4</v>
      </c>
      <c r="C31" s="4" t="s">
        <v>46</v>
      </c>
      <c r="D31" s="137" t="s">
        <v>36</v>
      </c>
      <c r="E31" s="4" t="s">
        <v>352</v>
      </c>
      <c r="F31" s="17" t="s">
        <v>482</v>
      </c>
      <c r="G31" s="142" t="str">
        <f>HYPERLINK("https://resh.edu.ru/subject/lesson/2066/start/","https://resh.edu.ru/subject/lesson/2066/start/")</f>
        <v>https://resh.edu.ru/subject/lesson/2066/start/</v>
      </c>
      <c r="H31" s="17" t="s">
        <v>540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38.25">
      <c r="A32" s="66"/>
      <c r="B32" s="4">
        <v>5</v>
      </c>
      <c r="C32" s="4" t="s">
        <v>64</v>
      </c>
      <c r="D32" s="139" t="s">
        <v>58</v>
      </c>
      <c r="E32" s="4" t="s">
        <v>11</v>
      </c>
      <c r="F32" s="149" t="s">
        <v>528</v>
      </c>
      <c r="G32" s="150" t="s">
        <v>541</v>
      </c>
      <c r="H32" s="90" t="s">
        <v>14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64"/>
      <c r="B33" s="4">
        <v>6</v>
      </c>
      <c r="C33" s="4" t="s">
        <v>91</v>
      </c>
      <c r="D33" s="139" t="s">
        <v>58</v>
      </c>
      <c r="E33" s="4" t="s">
        <v>11</v>
      </c>
      <c r="F33" s="149" t="s">
        <v>544</v>
      </c>
      <c r="G33" s="150" t="s">
        <v>541</v>
      </c>
      <c r="H33" s="90" t="s">
        <v>14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138"/>
      <c r="E34" s="3"/>
      <c r="F34" s="92"/>
      <c r="G34" s="92"/>
      <c r="H34" s="9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138"/>
      <c r="E35" s="3"/>
      <c r="F35" s="92"/>
      <c r="G35" s="92"/>
      <c r="H35" s="9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1">
        <v>43951</v>
      </c>
      <c r="B36" s="2" t="s">
        <v>0</v>
      </c>
      <c r="C36" s="2" t="s">
        <v>1</v>
      </c>
      <c r="D36" s="136" t="s">
        <v>2</v>
      </c>
      <c r="E36" s="2" t="s">
        <v>3</v>
      </c>
      <c r="F36" s="87" t="s">
        <v>4</v>
      </c>
      <c r="G36" s="87" t="s">
        <v>5</v>
      </c>
      <c r="H36" s="87" t="s">
        <v>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69" t="s">
        <v>144</v>
      </c>
      <c r="B37" s="4">
        <v>1</v>
      </c>
      <c r="C37" s="4" t="s">
        <v>8</v>
      </c>
      <c r="D37" s="137" t="s">
        <v>12</v>
      </c>
      <c r="E37" s="4" t="s">
        <v>32</v>
      </c>
      <c r="F37" s="88" t="s">
        <v>545</v>
      </c>
      <c r="G37" s="88" t="s">
        <v>546</v>
      </c>
      <c r="H37" s="88" t="s">
        <v>35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66"/>
      <c r="B38" s="63">
        <v>2</v>
      </c>
      <c r="C38" s="63" t="s">
        <v>20</v>
      </c>
      <c r="D38" s="137" t="s">
        <v>58</v>
      </c>
      <c r="E38" s="4" t="s">
        <v>72</v>
      </c>
      <c r="F38" s="88" t="s">
        <v>547</v>
      </c>
      <c r="G38" s="88" t="s">
        <v>548</v>
      </c>
      <c r="H38" s="88" t="s">
        <v>63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38.25">
      <c r="A39" s="66"/>
      <c r="B39" s="64"/>
      <c r="C39" s="64"/>
      <c r="D39" s="137" t="s">
        <v>51</v>
      </c>
      <c r="E39" s="4" t="s">
        <v>52</v>
      </c>
      <c r="F39" s="88" t="s">
        <v>449</v>
      </c>
      <c r="G39" s="88" t="s">
        <v>60</v>
      </c>
      <c r="H39" s="88" t="s">
        <v>60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66"/>
      <c r="B40" s="4">
        <v>3</v>
      </c>
      <c r="C40" s="4" t="s">
        <v>30</v>
      </c>
      <c r="D40" s="137" t="s">
        <v>305</v>
      </c>
      <c r="E40" s="4" t="s">
        <v>22</v>
      </c>
      <c r="F40" s="26" t="s">
        <v>12</v>
      </c>
      <c r="G40" s="26" t="s">
        <v>12</v>
      </c>
      <c r="H40" s="90" t="s">
        <v>14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66"/>
      <c r="B41" s="61" t="s">
        <v>37</v>
      </c>
      <c r="C41" s="62"/>
      <c r="D41" s="137"/>
      <c r="E41" s="9"/>
      <c r="F41" s="100"/>
      <c r="G41" s="88"/>
      <c r="H41" s="88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66"/>
      <c r="B42" s="4">
        <v>4</v>
      </c>
      <c r="C42" s="4" t="s">
        <v>46</v>
      </c>
      <c r="D42" s="151" t="s">
        <v>305</v>
      </c>
      <c r="E42" s="4" t="s">
        <v>22</v>
      </c>
      <c r="F42" s="26" t="s">
        <v>12</v>
      </c>
      <c r="G42" s="26" t="s">
        <v>12</v>
      </c>
      <c r="H42" s="90" t="s">
        <v>14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38.25">
      <c r="A43" s="66"/>
      <c r="B43" s="4">
        <v>5</v>
      </c>
      <c r="C43" s="4" t="s">
        <v>64</v>
      </c>
      <c r="D43" s="137" t="s">
        <v>231</v>
      </c>
      <c r="E43" s="4" t="s">
        <v>102</v>
      </c>
      <c r="F43" s="88" t="s">
        <v>553</v>
      </c>
      <c r="G43" s="88" t="s">
        <v>299</v>
      </c>
      <c r="H43" s="88" t="s">
        <v>554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38.25">
      <c r="A44" s="64"/>
      <c r="B44" s="4">
        <v>6</v>
      </c>
      <c r="C44" s="4" t="s">
        <v>91</v>
      </c>
      <c r="D44" s="151" t="s">
        <v>74</v>
      </c>
      <c r="E44" s="4" t="s">
        <v>440</v>
      </c>
      <c r="F44" s="88" t="s">
        <v>555</v>
      </c>
      <c r="G44" s="88" t="s">
        <v>539</v>
      </c>
      <c r="H44" s="90" t="s">
        <v>14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138"/>
      <c r="E45" s="3"/>
      <c r="F45" s="92"/>
      <c r="G45" s="92"/>
      <c r="H45" s="9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138"/>
      <c r="E46" s="3"/>
      <c r="F46" s="92"/>
      <c r="G46" s="92"/>
      <c r="H46" s="9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1"/>
      <c r="B47" s="2" t="s">
        <v>0</v>
      </c>
      <c r="C47" s="2" t="s">
        <v>1</v>
      </c>
      <c r="D47" s="136" t="s">
        <v>2</v>
      </c>
      <c r="E47" s="2" t="s">
        <v>3</v>
      </c>
      <c r="F47" s="87" t="s">
        <v>4</v>
      </c>
      <c r="G47" s="87" t="s">
        <v>5</v>
      </c>
      <c r="H47" s="87" t="s">
        <v>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70" t="s">
        <v>168</v>
      </c>
      <c r="B48" s="4">
        <v>1</v>
      </c>
      <c r="C48" s="4" t="s">
        <v>8</v>
      </c>
      <c r="D48" s="137"/>
      <c r="E48" s="4" t="s">
        <v>556</v>
      </c>
      <c r="F48" s="88"/>
      <c r="G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66"/>
      <c r="B49" s="4">
        <v>2</v>
      </c>
      <c r="C49" s="4" t="s">
        <v>20</v>
      </c>
      <c r="D49" s="137"/>
      <c r="E49" s="4" t="s">
        <v>437</v>
      </c>
      <c r="F49" s="17"/>
      <c r="G49" s="17"/>
      <c r="H49" s="17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66"/>
      <c r="B50" s="4">
        <v>3</v>
      </c>
      <c r="C50" s="4" t="s">
        <v>30</v>
      </c>
      <c r="D50" s="137"/>
      <c r="E50" s="4" t="s">
        <v>557</v>
      </c>
      <c r="F50" s="88"/>
      <c r="G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66"/>
      <c r="B51" s="61" t="s">
        <v>37</v>
      </c>
      <c r="C51" s="62"/>
      <c r="D51" s="137"/>
      <c r="E51" s="9"/>
      <c r="G51" s="88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66"/>
      <c r="B52" s="4">
        <v>4</v>
      </c>
      <c r="C52" s="4" t="s">
        <v>46</v>
      </c>
      <c r="D52" s="137"/>
      <c r="E52" s="4" t="s">
        <v>109</v>
      </c>
      <c r="F52" s="88"/>
      <c r="G52" s="124"/>
      <c r="H52" s="1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66"/>
      <c r="B53" s="4">
        <v>5</v>
      </c>
      <c r="C53" s="4" t="s">
        <v>64</v>
      </c>
      <c r="D53" s="137"/>
      <c r="E53" s="4" t="s">
        <v>109</v>
      </c>
      <c r="F53" s="88"/>
      <c r="G53" s="125"/>
      <c r="H53" s="12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64"/>
      <c r="B54" s="4">
        <v>6</v>
      </c>
      <c r="C54" s="4" t="s">
        <v>91</v>
      </c>
      <c r="D54" s="137"/>
      <c r="E54" s="4" t="s">
        <v>22</v>
      </c>
      <c r="F54" s="26"/>
      <c r="G54" s="26"/>
      <c r="H54" s="2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138"/>
      <c r="E55" s="3"/>
      <c r="F55" s="92"/>
      <c r="G55" s="92"/>
      <c r="H55" s="9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138"/>
      <c r="E56" s="3"/>
      <c r="F56" s="92"/>
      <c r="G56" s="92"/>
      <c r="H56" s="9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1"/>
      <c r="B57" s="2" t="s">
        <v>0</v>
      </c>
      <c r="C57" s="2" t="s">
        <v>1</v>
      </c>
      <c r="D57" s="136" t="s">
        <v>2</v>
      </c>
      <c r="E57" s="2" t="s">
        <v>3</v>
      </c>
      <c r="F57" s="87" t="s">
        <v>4</v>
      </c>
      <c r="G57" s="87" t="s">
        <v>5</v>
      </c>
      <c r="H57" s="87" t="s">
        <v>6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71" t="s">
        <v>175</v>
      </c>
      <c r="B58" s="4">
        <v>1</v>
      </c>
      <c r="C58" s="4" t="s">
        <v>8</v>
      </c>
      <c r="D58" s="137"/>
      <c r="E58" s="4" t="s">
        <v>32</v>
      </c>
      <c r="F58" s="88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66"/>
      <c r="B59" s="4">
        <v>2</v>
      </c>
      <c r="C59" s="4" t="s">
        <v>20</v>
      </c>
      <c r="D59" s="137"/>
      <c r="E59" s="4" t="s">
        <v>23</v>
      </c>
      <c r="F59" s="88"/>
      <c r="G59" s="88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66"/>
      <c r="B60" s="4">
        <v>3</v>
      </c>
      <c r="C60" s="4" t="s">
        <v>30</v>
      </c>
      <c r="D60" s="137"/>
      <c r="E60" s="4" t="s">
        <v>109</v>
      </c>
      <c r="F60" s="88"/>
      <c r="G60" s="88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66"/>
      <c r="B61" s="61" t="s">
        <v>37</v>
      </c>
      <c r="C61" s="62"/>
      <c r="D61" s="137"/>
      <c r="E61" s="9"/>
      <c r="G61" s="88"/>
      <c r="H61" s="8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66"/>
      <c r="B62" s="4">
        <v>4</v>
      </c>
      <c r="C62" s="4" t="s">
        <v>46</v>
      </c>
      <c r="D62" s="137"/>
      <c r="E62" s="4" t="s">
        <v>22</v>
      </c>
      <c r="F62" s="26"/>
      <c r="G62" s="26"/>
      <c r="H62" s="2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64"/>
      <c r="B63" s="4">
        <v>5</v>
      </c>
      <c r="C63" s="4" t="s">
        <v>64</v>
      </c>
      <c r="D63" s="137"/>
      <c r="E63" s="4" t="s">
        <v>285</v>
      </c>
      <c r="F63" s="17"/>
      <c r="G63" s="26"/>
      <c r="H63" s="2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13"/>
      <c r="B64" s="14"/>
      <c r="C64" s="14"/>
      <c r="D64" s="138"/>
      <c r="E64" s="14"/>
      <c r="F64" s="92"/>
      <c r="G64" s="92"/>
      <c r="H64" s="9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138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138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138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138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138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138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138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138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138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138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138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138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138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138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138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138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138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138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138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138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138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138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138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138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138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138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138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138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138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138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138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138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138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138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138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138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138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138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138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138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138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138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138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138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138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138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138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138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138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138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138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138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138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138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138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138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138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138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138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138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138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138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138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138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138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138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138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138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138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138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138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138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138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138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138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138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138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138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138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138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138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138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138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138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138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138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138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138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138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138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138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138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138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138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138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138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138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138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138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138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138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138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138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138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138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138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138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138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138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138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138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138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138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138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138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138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138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138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138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138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138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138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138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138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138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138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138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138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138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138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138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138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138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138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138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138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138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138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138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138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138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138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138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138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138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138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138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138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138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138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138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138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138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138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138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138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138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138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138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138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138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138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138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138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138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138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138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138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138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138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138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138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138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138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138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138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138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138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138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138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138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138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138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138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138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138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138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138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138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138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138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138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138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138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138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138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138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138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138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138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138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138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138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138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138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138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138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138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138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138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138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138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138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138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138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138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138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138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138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138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138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138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138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138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138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138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138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138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138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138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138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138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138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138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138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138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138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138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138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138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138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138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138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138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138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138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138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138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138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138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138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138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138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138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138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138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138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138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138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138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138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138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138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138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138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138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138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138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138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138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138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138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138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138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138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138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138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138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138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138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138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138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138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138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138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138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138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138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138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138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138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138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138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138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138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138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138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138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138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138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138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138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138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138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138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138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138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138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138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138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138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138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138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138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138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138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138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138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138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138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138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138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138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138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138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138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138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138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138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138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138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138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138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138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138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138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138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138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138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138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138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138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138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138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138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138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138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138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138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138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138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138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138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138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138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138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138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138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138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138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138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138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138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138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138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138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138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138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138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138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138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138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138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138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138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138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138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138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138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138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138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138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138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138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138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138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138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138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138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138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138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138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138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138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138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138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138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138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138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138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138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138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138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138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138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138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138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138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138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138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138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138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138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138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138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138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138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138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138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138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138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138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138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138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138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138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138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138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138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138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138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138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138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138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138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138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138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138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138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138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138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138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138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138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138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138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138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138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138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138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138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138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138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138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138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138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138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138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138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138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138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138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138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138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138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138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138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138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138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138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138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138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138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138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138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138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138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138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138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138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138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138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138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138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138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138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138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138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138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138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138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138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138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138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138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138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138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138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138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138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138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138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138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138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138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138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138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138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138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138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138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138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138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138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138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138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138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138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138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138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138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138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138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138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138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138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138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138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138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138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138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138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138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138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138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138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138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138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138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138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138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138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138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138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138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138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138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138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138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138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138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138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138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138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138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138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138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138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138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138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138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138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138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138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138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138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138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138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138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138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138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138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138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138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138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138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138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138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138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138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138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138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138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138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138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138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138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138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138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138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138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138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138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138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138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138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138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138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138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138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138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138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138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138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138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138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138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138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138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138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138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138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138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138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138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138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138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138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138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138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138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138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138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138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138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138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138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138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138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138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138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138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138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138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138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138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138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138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138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138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138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138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138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138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138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138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138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138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138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138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138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138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138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138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138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138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138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138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138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138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138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138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138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138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138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138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138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138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138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138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138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138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138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138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138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138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138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138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138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138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138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138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138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138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138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138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138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138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138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138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138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138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138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138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138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138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138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138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138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138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138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138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138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138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138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138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138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138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138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138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138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138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138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138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138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138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138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138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138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138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138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138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138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138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138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138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138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138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138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138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138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138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138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138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138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138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138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138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138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138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138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138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138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138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138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138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138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138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138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138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138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138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138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138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138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138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138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138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138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138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138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138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138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138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138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138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138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138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138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138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138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138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138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138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138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138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138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138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138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138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138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138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138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138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138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138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138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138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138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138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138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138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138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138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138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138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138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138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138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138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138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138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138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138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138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138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138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138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138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138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138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138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138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138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138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138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138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138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138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138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138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138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138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138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138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138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138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138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138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138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138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138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138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138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138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138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138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138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138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138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138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138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138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138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138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138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138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138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138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138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138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138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138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138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138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138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138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138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138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138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138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138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138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138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138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138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138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138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138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138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138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138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138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138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138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138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138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138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138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138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138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138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138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138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138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138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138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138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138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138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138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138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138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138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138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138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138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138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138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138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138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138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138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138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138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138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138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138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138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138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138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138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138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138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138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138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138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138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138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138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138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138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138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138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138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138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138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138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138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138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138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138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138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138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138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138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138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3"/>
      <c r="D1002" s="138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3"/>
      <c r="D1003" s="138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3"/>
      <c r="D1004" s="138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>
      <c r="A1005" s="3"/>
      <c r="B1005" s="3"/>
      <c r="C1005" s="3"/>
      <c r="D1005" s="138"/>
      <c r="E1005" s="3"/>
      <c r="F1005" s="92"/>
      <c r="G1005" s="92"/>
      <c r="H1005" s="9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>
      <c r="A1006" s="3"/>
      <c r="B1006" s="3"/>
      <c r="C1006" s="3"/>
      <c r="D1006" s="138"/>
      <c r="E1006" s="3"/>
      <c r="F1006" s="92"/>
      <c r="G1006" s="92"/>
      <c r="H1006" s="92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</sheetData>
  <mergeCells count="24">
    <mergeCell ref="G52:G53"/>
    <mergeCell ref="H52:H53"/>
    <mergeCell ref="A48:A54"/>
    <mergeCell ref="A58:A63"/>
    <mergeCell ref="B61:C61"/>
    <mergeCell ref="A37:A44"/>
    <mergeCell ref="B38:B39"/>
    <mergeCell ref="C38:C39"/>
    <mergeCell ref="B41:C41"/>
    <mergeCell ref="B51:C51"/>
    <mergeCell ref="B17:C17"/>
    <mergeCell ref="A14:A21"/>
    <mergeCell ref="A25:A33"/>
    <mergeCell ref="B26:B27"/>
    <mergeCell ref="C26:C27"/>
    <mergeCell ref="B28:B29"/>
    <mergeCell ref="C28:C29"/>
    <mergeCell ref="B30:C30"/>
    <mergeCell ref="A2:A10"/>
    <mergeCell ref="B2:B3"/>
    <mergeCell ref="C2:C3"/>
    <mergeCell ref="G4:G5"/>
    <mergeCell ref="H4:H5"/>
    <mergeCell ref="B6:C6"/>
  </mergeCells>
  <hyperlinks>
    <hyperlink ref="G16" r:id="rId1"/>
    <hyperlink ref="G20" r:id="rId2"/>
    <hyperlink ref="G21" r:id="rId3"/>
    <hyperlink ref="G32" r:id="rId4"/>
    <hyperlink ref="G33" r:id="rId5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5"/>
  <sheetViews>
    <sheetView workbookViewId="0">
      <selection activeCell="I32" sqref="I32"/>
    </sheetView>
  </sheetViews>
  <sheetFormatPr defaultColWidth="14.42578125" defaultRowHeight="15.75" customHeight="1"/>
  <cols>
    <col min="2" max="2" width="5.42578125" bestFit="1" customWidth="1"/>
    <col min="4" max="4" width="19.42578125" customWidth="1"/>
    <col min="5" max="5" width="20.42578125" customWidth="1"/>
    <col min="6" max="6" width="23.42578125" style="94" customWidth="1"/>
    <col min="7" max="7" width="30.7109375" style="94" customWidth="1"/>
    <col min="8" max="8" width="32" style="94" customWidth="1"/>
  </cols>
  <sheetData>
    <row r="1" spans="1:26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65" t="s">
        <v>7</v>
      </c>
      <c r="B2" s="63">
        <v>1</v>
      </c>
      <c r="C2" s="63" t="s">
        <v>8</v>
      </c>
      <c r="D2" s="4" t="s">
        <v>74</v>
      </c>
      <c r="E2" s="4" t="s">
        <v>285</v>
      </c>
      <c r="F2" s="17" t="s">
        <v>560</v>
      </c>
      <c r="G2" s="17" t="s">
        <v>561</v>
      </c>
      <c r="H2" s="26" t="s">
        <v>349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8.25">
      <c r="A3" s="66"/>
      <c r="B3" s="64"/>
      <c r="C3" s="64"/>
      <c r="D3" s="4" t="s">
        <v>74</v>
      </c>
      <c r="E3" s="4" t="s">
        <v>445</v>
      </c>
      <c r="F3" s="88" t="s">
        <v>562</v>
      </c>
      <c r="G3" s="119" t="s">
        <v>563</v>
      </c>
      <c r="H3" s="88" t="s">
        <v>564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66"/>
      <c r="B4" s="63">
        <v>2</v>
      </c>
      <c r="C4" s="63" t="s">
        <v>20</v>
      </c>
      <c r="D4" s="4" t="s">
        <v>74</v>
      </c>
      <c r="E4" s="4" t="s">
        <v>285</v>
      </c>
      <c r="F4" s="17" t="s">
        <v>560</v>
      </c>
      <c r="G4" s="17" t="s">
        <v>565</v>
      </c>
      <c r="H4" s="26" t="s">
        <v>349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63.75">
      <c r="A5" s="66"/>
      <c r="B5" s="64"/>
      <c r="C5" s="64"/>
      <c r="D5" s="4" t="s">
        <v>566</v>
      </c>
      <c r="E5" s="4" t="s">
        <v>445</v>
      </c>
      <c r="F5" s="88" t="s">
        <v>567</v>
      </c>
      <c r="G5" s="88" t="s">
        <v>568</v>
      </c>
      <c r="H5" s="88" t="s">
        <v>569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66"/>
      <c r="B6" s="4">
        <v>3</v>
      </c>
      <c r="C6" s="4" t="s">
        <v>30</v>
      </c>
      <c r="D6" s="4" t="s">
        <v>570</v>
      </c>
      <c r="E6" s="4" t="s">
        <v>15</v>
      </c>
      <c r="F6" s="88" t="s">
        <v>571</v>
      </c>
      <c r="G6" s="88" t="s">
        <v>13</v>
      </c>
      <c r="H6" s="143" t="str">
        <f>HYPERLINK("https://edu.skysmart.ru/student/tevuzalifi","https://edu.skysmart.ru/student/tevuzalifi")</f>
        <v>https://edu.skysmart.ru/student/tevuzalifi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66"/>
      <c r="B7" s="61" t="s">
        <v>37</v>
      </c>
      <c r="C7" s="62"/>
      <c r="D7" s="9"/>
      <c r="E7" s="9"/>
      <c r="F7" s="88"/>
      <c r="G7" s="88"/>
      <c r="H7" s="88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66"/>
      <c r="B8" s="4">
        <v>4</v>
      </c>
      <c r="C8" s="4" t="s">
        <v>46</v>
      </c>
      <c r="D8" s="4" t="s">
        <v>74</v>
      </c>
      <c r="E8" s="4" t="s">
        <v>109</v>
      </c>
      <c r="F8" s="88" t="s">
        <v>572</v>
      </c>
      <c r="G8" s="88" t="s">
        <v>573</v>
      </c>
      <c r="H8" s="88" t="s">
        <v>574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63.75">
      <c r="A9" s="66"/>
      <c r="B9" s="4">
        <v>5</v>
      </c>
      <c r="C9" s="4" t="s">
        <v>64</v>
      </c>
      <c r="D9" s="4" t="s">
        <v>575</v>
      </c>
      <c r="E9" s="4" t="s">
        <v>23</v>
      </c>
      <c r="F9" s="88" t="s">
        <v>576</v>
      </c>
      <c r="G9" s="88" t="s">
        <v>577</v>
      </c>
      <c r="H9" s="88" t="s">
        <v>578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76.5">
      <c r="A10" s="66"/>
      <c r="B10" s="63">
        <v>6</v>
      </c>
      <c r="C10" s="63" t="s">
        <v>91</v>
      </c>
      <c r="D10" s="4" t="s">
        <v>297</v>
      </c>
      <c r="E10" s="4" t="s">
        <v>102</v>
      </c>
      <c r="F10" s="90" t="s">
        <v>579</v>
      </c>
      <c r="G10" s="88" t="s">
        <v>299</v>
      </c>
      <c r="H10" s="90" t="s">
        <v>580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64"/>
      <c r="B11" s="64"/>
      <c r="C11" s="64"/>
      <c r="D11" s="4" t="s">
        <v>581</v>
      </c>
      <c r="E11" s="4" t="s">
        <v>582</v>
      </c>
      <c r="F11" s="26" t="s">
        <v>583</v>
      </c>
      <c r="G11" s="26" t="s">
        <v>584</v>
      </c>
      <c r="H11" s="90" t="s">
        <v>14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9"/>
      <c r="B12" s="14"/>
      <c r="C12" s="14"/>
      <c r="D12" s="3"/>
      <c r="E12" s="14"/>
      <c r="F12" s="92"/>
      <c r="G12" s="92"/>
      <c r="H12" s="92"/>
      <c r="I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19"/>
      <c r="B13" s="14"/>
      <c r="C13" s="14"/>
      <c r="D13" s="3"/>
      <c r="E13" s="14"/>
      <c r="F13" s="92"/>
      <c r="G13" s="92"/>
      <c r="H13" s="92"/>
      <c r="I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1">
        <v>43949</v>
      </c>
      <c r="B14" s="2" t="s">
        <v>0</v>
      </c>
      <c r="C14" s="2" t="s">
        <v>1</v>
      </c>
      <c r="D14" s="2" t="s">
        <v>2</v>
      </c>
      <c r="E14" s="2" t="s">
        <v>3</v>
      </c>
      <c r="F14" s="87" t="s">
        <v>4</v>
      </c>
      <c r="G14" s="87" t="s">
        <v>5</v>
      </c>
      <c r="H14" s="87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02">
      <c r="A15" s="67" t="s">
        <v>77</v>
      </c>
      <c r="B15" s="4">
        <v>1</v>
      </c>
      <c r="C15" s="4" t="s">
        <v>8</v>
      </c>
      <c r="D15" s="4" t="s">
        <v>74</v>
      </c>
      <c r="E15" s="4" t="s">
        <v>585</v>
      </c>
      <c r="F15" s="88" t="s">
        <v>586</v>
      </c>
      <c r="G15" s="119" t="s">
        <v>587</v>
      </c>
      <c r="H15" s="88" t="s">
        <v>588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8.25">
      <c r="A16" s="66"/>
      <c r="B16" s="63">
        <v>2</v>
      </c>
      <c r="C16" s="63" t="s">
        <v>20</v>
      </c>
      <c r="D16" s="4" t="s">
        <v>164</v>
      </c>
      <c r="E16" s="4" t="s">
        <v>445</v>
      </c>
      <c r="F16" s="88" t="s">
        <v>589</v>
      </c>
      <c r="G16" s="88" t="s">
        <v>195</v>
      </c>
      <c r="H16" s="88" t="s">
        <v>590</v>
      </c>
      <c r="I16" s="14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66"/>
      <c r="B17" s="64"/>
      <c r="C17" s="64"/>
      <c r="D17" s="4" t="s">
        <v>459</v>
      </c>
      <c r="E17" s="4" t="s">
        <v>186</v>
      </c>
      <c r="F17" s="88" t="s">
        <v>591</v>
      </c>
      <c r="G17" s="88" t="s">
        <v>195</v>
      </c>
      <c r="H17" s="88" t="s">
        <v>45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66"/>
      <c r="B18" s="63">
        <v>3</v>
      </c>
      <c r="C18" s="63" t="s">
        <v>30</v>
      </c>
      <c r="D18" s="4" t="s">
        <v>74</v>
      </c>
      <c r="E18" s="4" t="s">
        <v>285</v>
      </c>
      <c r="F18" s="17" t="s">
        <v>592</v>
      </c>
      <c r="G18" s="17" t="s">
        <v>593</v>
      </c>
      <c r="H18" s="26" t="s">
        <v>349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51">
      <c r="A19" s="66"/>
      <c r="B19" s="64"/>
      <c r="C19" s="64"/>
      <c r="D19" s="4" t="s">
        <v>594</v>
      </c>
      <c r="E19" s="4" t="s">
        <v>595</v>
      </c>
      <c r="F19" s="88" t="s">
        <v>596</v>
      </c>
      <c r="G19" s="88" t="s">
        <v>597</v>
      </c>
      <c r="H19" s="88" t="s">
        <v>598</v>
      </c>
      <c r="I19" s="3"/>
      <c r="J19" s="14" t="s">
        <v>319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66"/>
      <c r="B20" s="61" t="s">
        <v>37</v>
      </c>
      <c r="C20" s="62"/>
      <c r="D20" s="9"/>
      <c r="E20" s="9"/>
      <c r="F20" s="88"/>
      <c r="G20" s="88"/>
      <c r="H20" s="88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66"/>
      <c r="B21" s="4">
        <v>4</v>
      </c>
      <c r="C21" s="4" t="s">
        <v>46</v>
      </c>
      <c r="D21" s="29" t="s">
        <v>305</v>
      </c>
      <c r="E21" s="4" t="s">
        <v>22</v>
      </c>
      <c r="F21" s="26" t="s">
        <v>12</v>
      </c>
      <c r="G21" s="26" t="s">
        <v>12</v>
      </c>
      <c r="H21" s="26" t="s">
        <v>12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66"/>
      <c r="B22" s="4">
        <v>5</v>
      </c>
      <c r="C22" s="4" t="s">
        <v>64</v>
      </c>
      <c r="D22" s="29" t="s">
        <v>305</v>
      </c>
      <c r="E22" s="4" t="s">
        <v>22</v>
      </c>
      <c r="F22" s="26" t="s">
        <v>12</v>
      </c>
      <c r="G22" s="26" t="s">
        <v>12</v>
      </c>
      <c r="H22" s="90" t="s">
        <v>14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76.5">
      <c r="A23" s="66"/>
      <c r="B23" s="63">
        <v>6</v>
      </c>
      <c r="C23" s="63" t="s">
        <v>91</v>
      </c>
      <c r="D23" s="4" t="s">
        <v>51</v>
      </c>
      <c r="E23" s="4" t="s">
        <v>52</v>
      </c>
      <c r="F23" s="88" t="s">
        <v>599</v>
      </c>
      <c r="G23" s="88" t="s">
        <v>600</v>
      </c>
      <c r="H23" s="88" t="s">
        <v>60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64"/>
      <c r="B24" s="64"/>
      <c r="C24" s="64"/>
      <c r="D24" s="5" t="s">
        <v>74</v>
      </c>
      <c r="E24" s="4" t="s">
        <v>72</v>
      </c>
      <c r="F24" s="88" t="s">
        <v>601</v>
      </c>
      <c r="G24" s="88" t="s">
        <v>497</v>
      </c>
      <c r="H24" s="88" t="s">
        <v>63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92"/>
      <c r="G25" s="92"/>
      <c r="H25" s="9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92"/>
      <c r="G26" s="92"/>
      <c r="H26" s="9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1">
        <v>43950</v>
      </c>
      <c r="B27" s="2" t="s">
        <v>0</v>
      </c>
      <c r="C27" s="2" t="s">
        <v>1</v>
      </c>
      <c r="D27" s="2" t="s">
        <v>2</v>
      </c>
      <c r="E27" s="2" t="s">
        <v>3</v>
      </c>
      <c r="F27" s="87" t="s">
        <v>4</v>
      </c>
      <c r="G27" s="87" t="s">
        <v>5</v>
      </c>
      <c r="H27" s="87" t="s">
        <v>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68" t="s">
        <v>117</v>
      </c>
      <c r="B28" s="4">
        <v>1</v>
      </c>
      <c r="C28" s="4" t="s">
        <v>8</v>
      </c>
      <c r="D28" s="12" t="s">
        <v>74</v>
      </c>
      <c r="E28" s="4" t="s">
        <v>22</v>
      </c>
      <c r="F28" s="26" t="s">
        <v>12</v>
      </c>
      <c r="G28" s="26" t="s">
        <v>12</v>
      </c>
      <c r="H28" s="90" t="s">
        <v>14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66"/>
      <c r="B29" s="4">
        <v>2</v>
      </c>
      <c r="C29" s="4" t="s">
        <v>20</v>
      </c>
      <c r="D29" s="12" t="s">
        <v>305</v>
      </c>
      <c r="E29" s="4" t="s">
        <v>22</v>
      </c>
      <c r="F29" s="26" t="s">
        <v>12</v>
      </c>
      <c r="G29" s="26" t="s">
        <v>12</v>
      </c>
      <c r="H29" s="90" t="s">
        <v>14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66"/>
      <c r="B30" s="4">
        <v>3</v>
      </c>
      <c r="C30" s="4" t="s">
        <v>30</v>
      </c>
      <c r="D30" s="12" t="s">
        <v>305</v>
      </c>
      <c r="E30" s="4" t="s">
        <v>22</v>
      </c>
      <c r="F30" s="26" t="s">
        <v>12</v>
      </c>
      <c r="G30" s="26" t="s">
        <v>12</v>
      </c>
      <c r="H30" s="26" t="s">
        <v>12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66"/>
      <c r="B31" s="61" t="s">
        <v>37</v>
      </c>
      <c r="C31" s="62"/>
      <c r="D31" s="10"/>
      <c r="E31" s="9"/>
      <c r="F31" s="100"/>
      <c r="G31" s="88"/>
      <c r="H31" s="88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63.75">
      <c r="A32" s="66"/>
      <c r="B32" s="4">
        <v>4</v>
      </c>
      <c r="C32" s="4" t="s">
        <v>46</v>
      </c>
      <c r="D32" s="4" t="s">
        <v>468</v>
      </c>
      <c r="E32" s="4" t="s">
        <v>437</v>
      </c>
      <c r="F32" s="17" t="s">
        <v>602</v>
      </c>
      <c r="G32" s="128" t="s">
        <v>603</v>
      </c>
      <c r="H32" s="17" t="s">
        <v>604</v>
      </c>
      <c r="I32" s="3"/>
      <c r="J32" s="14" t="s">
        <v>319</v>
      </c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25.5">
      <c r="A33" s="66"/>
      <c r="B33" s="4">
        <v>5</v>
      </c>
      <c r="C33" s="4" t="s">
        <v>64</v>
      </c>
      <c r="D33" s="5" t="s">
        <v>74</v>
      </c>
      <c r="E33" s="4" t="s">
        <v>11</v>
      </c>
      <c r="F33" s="88" t="s">
        <v>605</v>
      </c>
      <c r="G33" s="152" t="s">
        <v>606</v>
      </c>
      <c r="H33" s="90" t="s">
        <v>14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5.5">
      <c r="A34" s="64"/>
      <c r="B34" s="4">
        <v>6</v>
      </c>
      <c r="C34" s="4" t="s">
        <v>91</v>
      </c>
      <c r="D34" s="5" t="s">
        <v>74</v>
      </c>
      <c r="E34" s="4" t="s">
        <v>11</v>
      </c>
      <c r="F34" s="88" t="s">
        <v>605</v>
      </c>
      <c r="G34" s="152" t="s">
        <v>606</v>
      </c>
      <c r="H34" s="90" t="s">
        <v>14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13"/>
      <c r="B35" s="14"/>
      <c r="C35" s="14"/>
      <c r="D35" s="14"/>
      <c r="E35" s="14"/>
      <c r="F35" s="92"/>
      <c r="G35" s="92"/>
      <c r="H35" s="9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92"/>
      <c r="G36" s="92"/>
      <c r="H36" s="9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1">
        <v>43951</v>
      </c>
      <c r="B37" s="2" t="s">
        <v>0</v>
      </c>
      <c r="C37" s="2" t="s">
        <v>1</v>
      </c>
      <c r="D37" s="2" t="s">
        <v>2</v>
      </c>
      <c r="E37" s="2" t="s">
        <v>3</v>
      </c>
      <c r="F37" s="87" t="s">
        <v>4</v>
      </c>
      <c r="G37" s="87" t="s">
        <v>5</v>
      </c>
      <c r="H37" s="87" t="s">
        <v>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69" t="s">
        <v>144</v>
      </c>
      <c r="B38" s="4">
        <v>1</v>
      </c>
      <c r="C38" s="4" t="s">
        <v>8</v>
      </c>
      <c r="D38" s="29" t="s">
        <v>74</v>
      </c>
      <c r="E38" s="4" t="s">
        <v>607</v>
      </c>
      <c r="F38" s="26" t="s">
        <v>12</v>
      </c>
      <c r="G38" s="26" t="s">
        <v>12</v>
      </c>
      <c r="H38" s="90" t="s">
        <v>14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38.25">
      <c r="A39" s="66"/>
      <c r="B39" s="63">
        <v>2</v>
      </c>
      <c r="C39" s="63" t="s">
        <v>20</v>
      </c>
      <c r="D39" s="5" t="s">
        <v>164</v>
      </c>
      <c r="E39" s="4" t="s">
        <v>445</v>
      </c>
      <c r="F39" s="88" t="s">
        <v>608</v>
      </c>
      <c r="G39" s="88" t="s">
        <v>195</v>
      </c>
      <c r="H39" s="88" t="s">
        <v>609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66"/>
      <c r="B40" s="64"/>
      <c r="C40" s="64"/>
      <c r="D40" s="5" t="s">
        <v>58</v>
      </c>
      <c r="E40" s="4" t="s">
        <v>556</v>
      </c>
      <c r="F40" s="88" t="s">
        <v>610</v>
      </c>
      <c r="G40" s="88" t="s">
        <v>195</v>
      </c>
      <c r="H40" s="88" t="s">
        <v>45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02">
      <c r="A41" s="66"/>
      <c r="B41" s="63">
        <v>3</v>
      </c>
      <c r="C41" s="63" t="s">
        <v>30</v>
      </c>
      <c r="D41" s="5" t="s">
        <v>74</v>
      </c>
      <c r="E41" s="4" t="s">
        <v>445</v>
      </c>
      <c r="F41" s="88" t="s">
        <v>611</v>
      </c>
      <c r="G41" s="89" t="s">
        <v>612</v>
      </c>
      <c r="H41" s="88" t="s">
        <v>613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66"/>
      <c r="B42" s="64"/>
      <c r="C42" s="64"/>
      <c r="D42" s="5" t="s">
        <v>58</v>
      </c>
      <c r="E42" s="4" t="s">
        <v>556</v>
      </c>
      <c r="F42" s="88" t="s">
        <v>614</v>
      </c>
      <c r="G42" s="88" t="s">
        <v>195</v>
      </c>
      <c r="H42" s="88" t="s">
        <v>45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66"/>
      <c r="B43" s="61" t="s">
        <v>37</v>
      </c>
      <c r="C43" s="62"/>
      <c r="D43" s="9"/>
      <c r="E43" s="9"/>
      <c r="G43" s="88"/>
      <c r="H43" s="88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66"/>
      <c r="B44" s="63">
        <v>4</v>
      </c>
      <c r="C44" s="63" t="s">
        <v>46</v>
      </c>
      <c r="D44" s="12" t="s">
        <v>74</v>
      </c>
      <c r="E44" s="4" t="s">
        <v>352</v>
      </c>
      <c r="F44" s="26" t="s">
        <v>12</v>
      </c>
      <c r="G44" s="26" t="s">
        <v>12</v>
      </c>
      <c r="H44" s="26" t="s">
        <v>12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51">
      <c r="A45" s="66"/>
      <c r="B45" s="64"/>
      <c r="C45" s="64"/>
      <c r="D45" s="4" t="s">
        <v>615</v>
      </c>
      <c r="E45" s="4" t="s">
        <v>595</v>
      </c>
      <c r="F45" s="17" t="s">
        <v>616</v>
      </c>
      <c r="G45" s="17" t="s">
        <v>617</v>
      </c>
      <c r="H45" s="17" t="s">
        <v>618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5.5">
      <c r="A46" s="66"/>
      <c r="B46" s="4">
        <v>5</v>
      </c>
      <c r="C46" s="4" t="s">
        <v>64</v>
      </c>
      <c r="D46" s="4" t="s">
        <v>619</v>
      </c>
      <c r="E46" s="4" t="s">
        <v>15</v>
      </c>
      <c r="F46" s="88" t="s">
        <v>620</v>
      </c>
      <c r="G46" s="88" t="s">
        <v>13</v>
      </c>
      <c r="H46" s="88" t="s">
        <v>621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64"/>
      <c r="B47" s="4">
        <v>6</v>
      </c>
      <c r="C47" s="4" t="s">
        <v>91</v>
      </c>
      <c r="D47" s="29" t="s">
        <v>74</v>
      </c>
      <c r="E47" s="4" t="s">
        <v>11</v>
      </c>
      <c r="F47" s="26" t="s">
        <v>12</v>
      </c>
      <c r="G47" s="26" t="s">
        <v>12</v>
      </c>
      <c r="H47" s="90" t="s">
        <v>14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92"/>
      <c r="G48" s="92"/>
      <c r="H48" s="9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92"/>
      <c r="G49" s="92"/>
      <c r="H49" s="9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1"/>
      <c r="B50" s="2" t="s">
        <v>0</v>
      </c>
      <c r="C50" s="2" t="s">
        <v>1</v>
      </c>
      <c r="D50" s="2" t="s">
        <v>2</v>
      </c>
      <c r="E50" s="2" t="s">
        <v>3</v>
      </c>
      <c r="F50" s="87" t="s">
        <v>4</v>
      </c>
      <c r="G50" s="87" t="s">
        <v>5</v>
      </c>
      <c r="H50" s="87" t="s">
        <v>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70" t="s">
        <v>168</v>
      </c>
      <c r="B51" s="4">
        <v>1</v>
      </c>
      <c r="C51" s="4" t="s">
        <v>8</v>
      </c>
      <c r="D51" s="5"/>
      <c r="E51" s="4" t="s">
        <v>22</v>
      </c>
      <c r="F51" s="26"/>
      <c r="G51" s="26"/>
      <c r="H51" s="2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66"/>
      <c r="B52" s="4">
        <v>2</v>
      </c>
      <c r="C52" s="4" t="s">
        <v>20</v>
      </c>
      <c r="D52" s="5"/>
      <c r="E52" s="4" t="s">
        <v>22</v>
      </c>
      <c r="F52" s="26"/>
      <c r="G52" s="26"/>
      <c r="H52" s="2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66"/>
      <c r="B53" s="63">
        <v>3</v>
      </c>
      <c r="C53" s="63" t="s">
        <v>30</v>
      </c>
      <c r="D53" s="5"/>
      <c r="E53" s="4" t="s">
        <v>72</v>
      </c>
      <c r="F53" s="88"/>
      <c r="G53" s="88"/>
      <c r="H53" s="8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66"/>
      <c r="B54" s="64"/>
      <c r="C54" s="64"/>
      <c r="D54" s="5"/>
      <c r="E54" s="4" t="s">
        <v>52</v>
      </c>
      <c r="F54" s="88"/>
      <c r="G54" s="88"/>
      <c r="H54" s="8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66"/>
      <c r="B55" s="61" t="s">
        <v>37</v>
      </c>
      <c r="C55" s="62"/>
      <c r="D55" s="10"/>
      <c r="E55" s="9"/>
      <c r="F55" s="100"/>
      <c r="G55" s="88"/>
      <c r="H55" s="8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66"/>
      <c r="B56" s="4">
        <v>4</v>
      </c>
      <c r="C56" s="4" t="s">
        <v>46</v>
      </c>
      <c r="D56" s="5"/>
      <c r="E56" s="4" t="s">
        <v>15</v>
      </c>
      <c r="F56" s="88"/>
      <c r="G56" s="88"/>
      <c r="H56" s="8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66"/>
      <c r="B57" s="4">
        <v>5</v>
      </c>
      <c r="C57" s="4" t="s">
        <v>64</v>
      </c>
      <c r="D57" s="5"/>
      <c r="E57" s="4" t="s">
        <v>15</v>
      </c>
      <c r="F57" s="88"/>
      <c r="G57" s="88"/>
      <c r="H57" s="8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66"/>
      <c r="B58" s="4">
        <v>6</v>
      </c>
      <c r="C58" s="4" t="s">
        <v>91</v>
      </c>
      <c r="D58" s="5"/>
      <c r="E58" s="4" t="s">
        <v>23</v>
      </c>
      <c r="F58" s="88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64"/>
      <c r="B59" s="4">
        <v>7</v>
      </c>
      <c r="C59" s="4" t="s">
        <v>293</v>
      </c>
      <c r="D59" s="5"/>
      <c r="E59" s="4" t="s">
        <v>622</v>
      </c>
      <c r="F59" s="26"/>
      <c r="G59" s="26"/>
      <c r="H59" s="2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92"/>
      <c r="G60" s="92"/>
      <c r="H60" s="9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92"/>
      <c r="G61" s="92"/>
      <c r="H61" s="9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1"/>
      <c r="B62" s="2" t="s">
        <v>0</v>
      </c>
      <c r="C62" s="2" t="s">
        <v>1</v>
      </c>
      <c r="D62" s="2" t="s">
        <v>2</v>
      </c>
      <c r="E62" s="2" t="s">
        <v>3</v>
      </c>
      <c r="F62" s="87" t="s">
        <v>4</v>
      </c>
      <c r="G62" s="87" t="s">
        <v>5</v>
      </c>
      <c r="H62" s="87" t="s">
        <v>6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71" t="s">
        <v>175</v>
      </c>
      <c r="B63" s="4">
        <v>1</v>
      </c>
      <c r="C63" s="4" t="s">
        <v>8</v>
      </c>
      <c r="D63" s="4"/>
      <c r="E63" s="4"/>
      <c r="F63" s="88"/>
      <c r="G63" s="88"/>
      <c r="H63" s="8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66"/>
      <c r="B64" s="63">
        <v>2</v>
      </c>
      <c r="C64" s="63" t="s">
        <v>20</v>
      </c>
      <c r="D64" s="5"/>
      <c r="E64" s="4" t="s">
        <v>72</v>
      </c>
      <c r="F64" s="88"/>
      <c r="G64" s="88"/>
      <c r="H64" s="8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66"/>
      <c r="B65" s="64"/>
      <c r="C65" s="64"/>
      <c r="D65" s="5"/>
      <c r="E65" s="4" t="s">
        <v>52</v>
      </c>
      <c r="F65" s="88"/>
      <c r="G65" s="88"/>
      <c r="H65" s="8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66"/>
      <c r="B66" s="63">
        <v>3</v>
      </c>
      <c r="C66" s="63" t="s">
        <v>30</v>
      </c>
      <c r="D66" s="4"/>
      <c r="E66" s="4" t="s">
        <v>285</v>
      </c>
      <c r="F66" s="17"/>
      <c r="G66" s="17"/>
      <c r="H66" s="2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66"/>
      <c r="B67" s="64"/>
      <c r="C67" s="64"/>
      <c r="D67" s="4"/>
      <c r="E67" s="4" t="s">
        <v>186</v>
      </c>
      <c r="F67" s="88"/>
      <c r="G67" s="88"/>
      <c r="H67" s="88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66"/>
      <c r="B68" s="61" t="s">
        <v>37</v>
      </c>
      <c r="C68" s="62"/>
      <c r="D68" s="4"/>
      <c r="E68" s="9"/>
      <c r="G68" s="88"/>
      <c r="H68" s="88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66"/>
      <c r="B69" s="63">
        <v>4</v>
      </c>
      <c r="C69" s="63" t="s">
        <v>46</v>
      </c>
      <c r="D69" s="4"/>
      <c r="E69" s="4" t="s">
        <v>285</v>
      </c>
      <c r="F69" s="17"/>
      <c r="G69" s="17"/>
      <c r="H69" s="2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66"/>
      <c r="B70" s="64"/>
      <c r="C70" s="64"/>
      <c r="D70" s="4"/>
      <c r="E70" s="4" t="s">
        <v>186</v>
      </c>
      <c r="F70" s="88"/>
      <c r="G70" s="88"/>
      <c r="H70" s="88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66"/>
      <c r="B71" s="4">
        <v>5</v>
      </c>
      <c r="C71" s="4" t="s">
        <v>64</v>
      </c>
      <c r="D71" s="4"/>
      <c r="E71" s="4" t="s">
        <v>22</v>
      </c>
      <c r="F71" s="26"/>
      <c r="G71" s="26"/>
      <c r="H71" s="2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66"/>
      <c r="B72" s="4">
        <v>6</v>
      </c>
      <c r="C72" s="4" t="s">
        <v>91</v>
      </c>
      <c r="D72" s="4"/>
      <c r="E72" s="4" t="s">
        <v>623</v>
      </c>
      <c r="F72" s="26"/>
      <c r="G72" s="26"/>
      <c r="H72" s="2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64"/>
      <c r="B73" s="4">
        <v>7</v>
      </c>
      <c r="C73" s="4" t="s">
        <v>293</v>
      </c>
      <c r="D73" s="4"/>
      <c r="E73" s="4" t="s">
        <v>624</v>
      </c>
      <c r="F73" s="26"/>
      <c r="G73" s="26"/>
      <c r="H73" s="2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3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3"/>
      <c r="D1002" s="3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3"/>
      <c r="D1003" s="3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3"/>
      <c r="D1004" s="3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>
      <c r="A1005" s="3"/>
      <c r="B1005" s="3"/>
      <c r="C1005" s="3"/>
      <c r="D1005" s="3"/>
      <c r="E1005" s="3"/>
      <c r="F1005" s="92"/>
      <c r="G1005" s="92"/>
      <c r="H1005" s="9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>
      <c r="A1006" s="3"/>
      <c r="B1006" s="3"/>
      <c r="C1006" s="3"/>
      <c r="D1006" s="3"/>
      <c r="E1006" s="3"/>
      <c r="F1006" s="92"/>
      <c r="G1006" s="92"/>
      <c r="H1006" s="92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>
      <c r="A1007" s="3"/>
      <c r="B1007" s="3"/>
      <c r="C1007" s="3"/>
      <c r="D1007" s="3"/>
      <c r="E1007" s="3"/>
      <c r="F1007" s="92"/>
      <c r="G1007" s="92"/>
      <c r="H1007" s="92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>
      <c r="A1008" s="3"/>
      <c r="B1008" s="3"/>
      <c r="C1008" s="3"/>
      <c r="D1008" s="3"/>
      <c r="E1008" s="3"/>
      <c r="F1008" s="92"/>
      <c r="G1008" s="92"/>
      <c r="H1008" s="92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>
      <c r="A1009" s="3"/>
      <c r="B1009" s="3"/>
      <c r="C1009" s="3"/>
      <c r="D1009" s="3"/>
      <c r="E1009" s="3"/>
      <c r="F1009" s="92"/>
      <c r="G1009" s="92"/>
      <c r="H1009" s="92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>
      <c r="A1010" s="3"/>
      <c r="B1010" s="3"/>
      <c r="C1010" s="3"/>
      <c r="D1010" s="3"/>
      <c r="E1010" s="3"/>
      <c r="F1010" s="92"/>
      <c r="G1010" s="92"/>
      <c r="H1010" s="92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>
      <c r="A1011" s="3"/>
      <c r="B1011" s="3"/>
      <c r="C1011" s="3"/>
      <c r="D1011" s="3"/>
      <c r="E1011" s="3"/>
      <c r="F1011" s="92"/>
      <c r="G1011" s="92"/>
      <c r="H1011" s="92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>
      <c r="A1012" s="3"/>
      <c r="B1012" s="3"/>
      <c r="C1012" s="3"/>
      <c r="D1012" s="3"/>
      <c r="E1012" s="3"/>
      <c r="F1012" s="92"/>
      <c r="G1012" s="92"/>
      <c r="H1012" s="92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>
      <c r="A1013" s="3"/>
      <c r="B1013" s="3"/>
      <c r="C1013" s="3"/>
      <c r="D1013" s="3"/>
      <c r="E1013" s="3"/>
      <c r="F1013" s="92"/>
      <c r="G1013" s="92"/>
      <c r="H1013" s="92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>
      <c r="A1014" s="3"/>
      <c r="B1014" s="3"/>
      <c r="C1014" s="3"/>
      <c r="D1014" s="3"/>
      <c r="E1014" s="3"/>
      <c r="F1014" s="92"/>
      <c r="G1014" s="92"/>
      <c r="H1014" s="92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>
      <c r="A1015" s="3"/>
      <c r="B1015" s="3"/>
      <c r="C1015" s="3"/>
      <c r="D1015" s="3"/>
      <c r="E1015" s="3"/>
      <c r="F1015" s="92"/>
      <c r="G1015" s="92"/>
      <c r="H1015" s="92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</sheetData>
  <mergeCells count="38">
    <mergeCell ref="C23:C24"/>
    <mergeCell ref="B31:C31"/>
    <mergeCell ref="C66:C67"/>
    <mergeCell ref="B68:C68"/>
    <mergeCell ref="C69:C70"/>
    <mergeCell ref="C39:C40"/>
    <mergeCell ref="C41:C42"/>
    <mergeCell ref="B43:C43"/>
    <mergeCell ref="C44:C45"/>
    <mergeCell ref="C53:C54"/>
    <mergeCell ref="B55:C55"/>
    <mergeCell ref="C64:C65"/>
    <mergeCell ref="B16:B17"/>
    <mergeCell ref="C16:C17"/>
    <mergeCell ref="B18:B19"/>
    <mergeCell ref="C18:C19"/>
    <mergeCell ref="B20:C20"/>
    <mergeCell ref="A63:A73"/>
    <mergeCell ref="B2:B3"/>
    <mergeCell ref="C2:C3"/>
    <mergeCell ref="B4:B5"/>
    <mergeCell ref="C4:C5"/>
    <mergeCell ref="B7:C7"/>
    <mergeCell ref="B10:B11"/>
    <mergeCell ref="C10:C11"/>
    <mergeCell ref="B23:B24"/>
    <mergeCell ref="B39:B40"/>
    <mergeCell ref="B41:B42"/>
    <mergeCell ref="B44:B45"/>
    <mergeCell ref="B53:B54"/>
    <mergeCell ref="B64:B65"/>
    <mergeCell ref="B66:B67"/>
    <mergeCell ref="B69:B70"/>
    <mergeCell ref="A2:A11"/>
    <mergeCell ref="A15:A24"/>
    <mergeCell ref="A28:A34"/>
    <mergeCell ref="A38:A47"/>
    <mergeCell ref="A51:A59"/>
  </mergeCells>
  <hyperlinks>
    <hyperlink ref="G3" r:id="rId1"/>
    <hyperlink ref="G15" r:id="rId2"/>
    <hyperlink ref="G32" r:id="rId3"/>
    <hyperlink ref="G33" r:id="rId4"/>
    <hyperlink ref="G34" r:id="rId5"/>
    <hyperlink ref="G41" r:id="rId6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4" max="4" width="22" customWidth="1"/>
    <col min="5" max="5" width="20.42578125" customWidth="1"/>
    <col min="6" max="6" width="30.5703125" style="94" customWidth="1"/>
    <col min="7" max="7" width="27" style="94" customWidth="1"/>
    <col min="8" max="8" width="35.140625" style="94" customWidth="1"/>
  </cols>
  <sheetData>
    <row r="1" spans="1:26" ht="12.75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65" t="s">
        <v>7</v>
      </c>
      <c r="B2" s="4">
        <v>1</v>
      </c>
      <c r="C2" s="4" t="s">
        <v>8</v>
      </c>
      <c r="D2" s="4" t="s">
        <v>74</v>
      </c>
      <c r="E2" s="4" t="s">
        <v>625</v>
      </c>
      <c r="F2" s="88" t="s">
        <v>626</v>
      </c>
      <c r="G2" s="88" t="s">
        <v>627</v>
      </c>
      <c r="H2" s="88" t="s">
        <v>12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63.75">
      <c r="A3" s="66"/>
      <c r="B3" s="4">
        <v>2</v>
      </c>
      <c r="C3" s="4" t="s">
        <v>20</v>
      </c>
      <c r="D3" s="4" t="s">
        <v>196</v>
      </c>
      <c r="E3" s="4" t="s">
        <v>109</v>
      </c>
      <c r="F3" s="88" t="s">
        <v>628</v>
      </c>
      <c r="G3" s="88" t="s">
        <v>629</v>
      </c>
      <c r="H3" s="88" t="s">
        <v>12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66"/>
      <c r="B4" s="4">
        <v>3</v>
      </c>
      <c r="C4" s="4" t="s">
        <v>30</v>
      </c>
      <c r="D4" s="4" t="s">
        <v>314</v>
      </c>
      <c r="E4" s="4" t="s">
        <v>22</v>
      </c>
      <c r="F4" s="88" t="s">
        <v>630</v>
      </c>
      <c r="G4" s="88" t="s">
        <v>13</v>
      </c>
      <c r="H4" s="88" t="s">
        <v>45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66"/>
      <c r="B5" s="61" t="s">
        <v>37</v>
      </c>
      <c r="C5" s="62"/>
      <c r="D5" s="9"/>
      <c r="E5" s="9"/>
      <c r="F5" s="88"/>
      <c r="G5" s="88"/>
      <c r="H5" s="8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8.25">
      <c r="A6" s="66"/>
      <c r="B6" s="4">
        <v>4</v>
      </c>
      <c r="C6" s="4" t="s">
        <v>46</v>
      </c>
      <c r="D6" s="4" t="s">
        <v>74</v>
      </c>
      <c r="E6" s="4" t="s">
        <v>285</v>
      </c>
      <c r="F6" s="17" t="s">
        <v>631</v>
      </c>
      <c r="G6" s="132" t="s">
        <v>632</v>
      </c>
      <c r="H6" s="26" t="s">
        <v>349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66"/>
      <c r="B7" s="4">
        <v>5</v>
      </c>
      <c r="C7" s="4" t="s">
        <v>64</v>
      </c>
      <c r="D7" s="29" t="s">
        <v>74</v>
      </c>
      <c r="E7" s="4" t="s">
        <v>285</v>
      </c>
      <c r="F7" s="17" t="s">
        <v>633</v>
      </c>
      <c r="G7" s="17" t="s">
        <v>634</v>
      </c>
      <c r="H7" s="26" t="s">
        <v>349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63.75">
      <c r="A8" s="64"/>
      <c r="B8" s="4">
        <v>6</v>
      </c>
      <c r="C8" s="4" t="s">
        <v>91</v>
      </c>
      <c r="D8" s="4" t="s">
        <v>635</v>
      </c>
      <c r="E8" s="4" t="s">
        <v>437</v>
      </c>
      <c r="F8" s="88" t="s">
        <v>636</v>
      </c>
      <c r="G8" s="17" t="s">
        <v>637</v>
      </c>
      <c r="H8" s="90" t="s">
        <v>14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19"/>
      <c r="B9" s="14"/>
      <c r="C9" s="14"/>
      <c r="D9" s="3"/>
      <c r="E9" s="14"/>
      <c r="F9" s="92"/>
      <c r="G9" s="92"/>
      <c r="H9" s="9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19"/>
      <c r="B10" s="14"/>
      <c r="C10" s="14"/>
      <c r="D10" s="3"/>
      <c r="E10" s="14"/>
      <c r="F10" s="92"/>
      <c r="G10" s="92"/>
      <c r="H10" s="9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43949</v>
      </c>
      <c r="B11" s="2" t="s">
        <v>0</v>
      </c>
      <c r="C11" s="2" t="s">
        <v>1</v>
      </c>
      <c r="D11" s="2" t="s">
        <v>2</v>
      </c>
      <c r="E11" s="2" t="s">
        <v>3</v>
      </c>
      <c r="F11" s="87" t="s">
        <v>4</v>
      </c>
      <c r="G11" s="87" t="s">
        <v>5</v>
      </c>
      <c r="H11" s="87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51">
      <c r="A12" s="67" t="s">
        <v>77</v>
      </c>
      <c r="B12" s="51">
        <v>1</v>
      </c>
      <c r="C12" s="4" t="s">
        <v>8</v>
      </c>
      <c r="D12" s="5" t="s">
        <v>74</v>
      </c>
      <c r="E12" s="4" t="s">
        <v>638</v>
      </c>
      <c r="F12" s="17" t="s">
        <v>639</v>
      </c>
      <c r="G12" s="17" t="s">
        <v>627</v>
      </c>
      <c r="H12" s="17" t="s">
        <v>640</v>
      </c>
      <c r="L12" s="3"/>
      <c r="P12" s="22" t="s">
        <v>641</v>
      </c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66"/>
      <c r="B13" s="51">
        <v>2</v>
      </c>
      <c r="C13" s="4" t="s">
        <v>20</v>
      </c>
      <c r="D13" s="5" t="s">
        <v>164</v>
      </c>
      <c r="E13" s="4" t="s">
        <v>22</v>
      </c>
      <c r="F13" s="126" t="s">
        <v>642</v>
      </c>
      <c r="G13" s="119" t="s">
        <v>318</v>
      </c>
      <c r="H13" s="124" t="s">
        <v>45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66"/>
      <c r="B14" s="51">
        <v>3</v>
      </c>
      <c r="C14" s="4" t="s">
        <v>30</v>
      </c>
      <c r="D14" s="4" t="s">
        <v>314</v>
      </c>
      <c r="E14" s="4" t="s">
        <v>22</v>
      </c>
      <c r="F14" s="127" t="s">
        <v>643</v>
      </c>
      <c r="G14" s="127" t="s">
        <v>13</v>
      </c>
      <c r="H14" s="12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66"/>
      <c r="B15" s="77" t="s">
        <v>37</v>
      </c>
      <c r="C15" s="62"/>
      <c r="D15" s="10"/>
      <c r="E15" s="9"/>
      <c r="F15" s="88"/>
      <c r="G15" s="88"/>
      <c r="H15" s="88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76.5">
      <c r="A16" s="66"/>
      <c r="B16" s="78">
        <v>4</v>
      </c>
      <c r="C16" s="63" t="s">
        <v>46</v>
      </c>
      <c r="D16" s="5" t="s">
        <v>51</v>
      </c>
      <c r="E16" s="4" t="s">
        <v>52</v>
      </c>
      <c r="F16" s="88" t="s">
        <v>644</v>
      </c>
      <c r="G16" s="88" t="s">
        <v>645</v>
      </c>
      <c r="H16" s="88" t="s">
        <v>646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66"/>
      <c r="B17" s="79"/>
      <c r="C17" s="64"/>
      <c r="D17" s="5" t="s">
        <v>164</v>
      </c>
      <c r="E17" s="4" t="s">
        <v>445</v>
      </c>
      <c r="F17" s="88" t="s">
        <v>647</v>
      </c>
      <c r="G17" s="88" t="s">
        <v>648</v>
      </c>
      <c r="H17" s="88" t="s">
        <v>649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66"/>
      <c r="B18" s="63">
        <v>5</v>
      </c>
      <c r="C18" s="63" t="s">
        <v>64</v>
      </c>
      <c r="D18" s="5" t="s">
        <v>164</v>
      </c>
      <c r="E18" s="4" t="s">
        <v>445</v>
      </c>
      <c r="F18" s="88" t="s">
        <v>647</v>
      </c>
      <c r="G18" s="88" t="s">
        <v>648</v>
      </c>
      <c r="H18" s="88" t="s">
        <v>649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66"/>
      <c r="B19" s="64"/>
      <c r="C19" s="64"/>
      <c r="D19" s="37" t="s">
        <v>74</v>
      </c>
      <c r="E19" s="4" t="s">
        <v>72</v>
      </c>
      <c r="F19" s="88" t="s">
        <v>650</v>
      </c>
      <c r="G19" s="88" t="s">
        <v>497</v>
      </c>
      <c r="H19" s="88" t="s">
        <v>63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66"/>
      <c r="B20" s="4">
        <v>6</v>
      </c>
      <c r="C20" s="4" t="s">
        <v>91</v>
      </c>
      <c r="D20" s="5" t="s">
        <v>84</v>
      </c>
      <c r="E20" s="4" t="s">
        <v>23</v>
      </c>
      <c r="F20" s="88" t="s">
        <v>651</v>
      </c>
      <c r="G20" s="88" t="s">
        <v>195</v>
      </c>
      <c r="H20" s="88" t="s">
        <v>45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64"/>
      <c r="B21" s="4">
        <v>7</v>
      </c>
      <c r="C21" s="4" t="s">
        <v>293</v>
      </c>
      <c r="D21" s="5" t="s">
        <v>58</v>
      </c>
      <c r="E21" s="4" t="s">
        <v>652</v>
      </c>
      <c r="F21" s="17" t="s">
        <v>653</v>
      </c>
      <c r="G21" s="17" t="s">
        <v>195</v>
      </c>
      <c r="H21" s="26" t="s">
        <v>12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3"/>
      <c r="F23" s="92"/>
      <c r="G23" s="92"/>
      <c r="H23" s="9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43950</v>
      </c>
      <c r="B24" s="2" t="s">
        <v>0</v>
      </c>
      <c r="C24" s="2" t="s">
        <v>1</v>
      </c>
      <c r="D24" s="2" t="s">
        <v>2</v>
      </c>
      <c r="E24" s="2" t="s">
        <v>3</v>
      </c>
      <c r="F24" s="87" t="s">
        <v>4</v>
      </c>
      <c r="G24" s="87" t="s">
        <v>5</v>
      </c>
      <c r="H24" s="87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68" t="s">
        <v>117</v>
      </c>
      <c r="B25" s="4">
        <v>1</v>
      </c>
      <c r="C25" s="4" t="s">
        <v>8</v>
      </c>
      <c r="D25" s="5" t="s">
        <v>74</v>
      </c>
      <c r="E25" s="4" t="s">
        <v>11</v>
      </c>
      <c r="F25" s="88" t="s">
        <v>605</v>
      </c>
      <c r="G25" s="89" t="s">
        <v>606</v>
      </c>
      <c r="H25" s="90" t="s">
        <v>14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66"/>
      <c r="B26" s="4">
        <v>2</v>
      </c>
      <c r="C26" s="4" t="s">
        <v>20</v>
      </c>
      <c r="D26" s="5" t="s">
        <v>164</v>
      </c>
      <c r="E26" s="4" t="s">
        <v>22</v>
      </c>
      <c r="F26" s="127" t="s">
        <v>643</v>
      </c>
      <c r="G26" s="119" t="s">
        <v>318</v>
      </c>
      <c r="H26" s="124" t="s">
        <v>45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4.75" customHeight="1">
      <c r="A27" s="66"/>
      <c r="B27" s="4">
        <v>3</v>
      </c>
      <c r="C27" s="4" t="s">
        <v>30</v>
      </c>
      <c r="D27" s="4" t="s">
        <v>314</v>
      </c>
      <c r="E27" s="4" t="s">
        <v>22</v>
      </c>
      <c r="F27" s="127" t="s">
        <v>509</v>
      </c>
      <c r="G27" s="127" t="s">
        <v>13</v>
      </c>
      <c r="H27" s="125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66"/>
      <c r="B28" s="61" t="s">
        <v>37</v>
      </c>
      <c r="C28" s="62"/>
      <c r="D28" s="10"/>
      <c r="E28" s="9"/>
      <c r="F28" s="100"/>
      <c r="G28" s="88"/>
      <c r="H28" s="88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66"/>
      <c r="B29" s="4">
        <v>4</v>
      </c>
      <c r="C29" s="4" t="s">
        <v>46</v>
      </c>
      <c r="D29" s="5" t="s">
        <v>74</v>
      </c>
      <c r="E29" s="4" t="s">
        <v>285</v>
      </c>
      <c r="F29" s="17" t="s">
        <v>664</v>
      </c>
      <c r="G29" s="17" t="s">
        <v>665</v>
      </c>
      <c r="H29" s="26" t="s">
        <v>349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66"/>
      <c r="B30" s="4">
        <v>5</v>
      </c>
      <c r="C30" s="4" t="s">
        <v>64</v>
      </c>
      <c r="D30" s="5" t="s">
        <v>196</v>
      </c>
      <c r="E30" s="4" t="s">
        <v>15</v>
      </c>
      <c r="F30" s="88" t="s">
        <v>668</v>
      </c>
      <c r="G30" s="88"/>
      <c r="H30" s="88" t="s">
        <v>12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02">
      <c r="A31" s="66"/>
      <c r="B31" s="4">
        <v>6</v>
      </c>
      <c r="C31" s="4" t="s">
        <v>91</v>
      </c>
      <c r="D31" s="5" t="s">
        <v>196</v>
      </c>
      <c r="E31" s="4" t="s">
        <v>109</v>
      </c>
      <c r="F31" s="88" t="s">
        <v>671</v>
      </c>
      <c r="G31" s="88" t="s">
        <v>672</v>
      </c>
      <c r="H31" s="88" t="s">
        <v>12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64"/>
      <c r="B32" s="4">
        <v>7</v>
      </c>
      <c r="C32" s="4" t="s">
        <v>293</v>
      </c>
      <c r="D32" s="5" t="s">
        <v>84</v>
      </c>
      <c r="E32" s="4" t="s">
        <v>23</v>
      </c>
      <c r="F32" s="17" t="s">
        <v>673</v>
      </c>
      <c r="G32" s="26" t="s">
        <v>195</v>
      </c>
      <c r="H32" s="17" t="s">
        <v>45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92"/>
      <c r="G33" s="92"/>
      <c r="H33" s="9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92"/>
      <c r="G34" s="92"/>
      <c r="H34" s="9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1">
        <v>43951</v>
      </c>
      <c r="B35" s="2" t="s">
        <v>0</v>
      </c>
      <c r="C35" s="2" t="s">
        <v>1</v>
      </c>
      <c r="D35" s="2" t="s">
        <v>2</v>
      </c>
      <c r="E35" s="2" t="s">
        <v>3</v>
      </c>
      <c r="F35" s="87" t="s">
        <v>4</v>
      </c>
      <c r="G35" s="87" t="s">
        <v>5</v>
      </c>
      <c r="H35" s="87" t="s">
        <v>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69" t="s">
        <v>144</v>
      </c>
      <c r="B36" s="4">
        <v>1</v>
      </c>
      <c r="C36" s="4" t="s">
        <v>8</v>
      </c>
      <c r="D36" s="4" t="s">
        <v>314</v>
      </c>
      <c r="E36" s="4" t="s">
        <v>623</v>
      </c>
      <c r="F36" s="26" t="s">
        <v>677</v>
      </c>
      <c r="G36" s="26" t="s">
        <v>13</v>
      </c>
      <c r="H36" s="90" t="s">
        <v>14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66"/>
      <c r="B37" s="4">
        <v>2</v>
      </c>
      <c r="C37" s="4" t="s">
        <v>20</v>
      </c>
      <c r="D37" s="5" t="s">
        <v>164</v>
      </c>
      <c r="E37" s="4" t="s">
        <v>22</v>
      </c>
      <c r="F37" s="26" t="s">
        <v>509</v>
      </c>
      <c r="G37" s="119" t="s">
        <v>318</v>
      </c>
      <c r="H37" s="90" t="s">
        <v>14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66"/>
      <c r="B38" s="4">
        <v>3</v>
      </c>
      <c r="C38" s="4" t="s">
        <v>30</v>
      </c>
      <c r="D38" s="4" t="s">
        <v>231</v>
      </c>
      <c r="E38" s="4" t="s">
        <v>102</v>
      </c>
      <c r="F38" s="88" t="s">
        <v>680</v>
      </c>
      <c r="G38" s="88" t="s">
        <v>299</v>
      </c>
      <c r="H38" s="88" t="s">
        <v>681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66"/>
      <c r="B39" s="61" t="s">
        <v>37</v>
      </c>
      <c r="C39" s="62"/>
      <c r="D39" s="9"/>
      <c r="E39" s="9"/>
      <c r="F39" s="100"/>
      <c r="G39" s="88"/>
      <c r="H39" s="8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66"/>
      <c r="B40" s="63">
        <v>4</v>
      </c>
      <c r="C40" s="63" t="s">
        <v>46</v>
      </c>
      <c r="D40" s="5" t="s">
        <v>58</v>
      </c>
      <c r="E40" s="4" t="s">
        <v>72</v>
      </c>
      <c r="F40" s="88" t="s">
        <v>685</v>
      </c>
      <c r="G40" s="88" t="s">
        <v>686</v>
      </c>
      <c r="H40" s="88" t="s">
        <v>63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89.25">
      <c r="A41" s="66"/>
      <c r="B41" s="64"/>
      <c r="C41" s="64"/>
      <c r="D41" s="5" t="s">
        <v>51</v>
      </c>
      <c r="E41" s="4" t="s">
        <v>52</v>
      </c>
      <c r="F41" s="88" t="s">
        <v>644</v>
      </c>
      <c r="G41" s="88" t="s">
        <v>688</v>
      </c>
      <c r="H41" s="88" t="s">
        <v>690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64"/>
      <c r="B42" s="4">
        <v>5</v>
      </c>
      <c r="C42" s="4" t="s">
        <v>64</v>
      </c>
      <c r="D42" s="5"/>
      <c r="E42" s="4" t="s">
        <v>352</v>
      </c>
      <c r="F42" s="88"/>
      <c r="G42" s="88"/>
      <c r="H42" s="88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13"/>
      <c r="B43" s="46"/>
      <c r="C43" s="46"/>
      <c r="D43" s="46"/>
      <c r="E43" s="46"/>
      <c r="F43" s="131"/>
      <c r="G43" s="131"/>
      <c r="H43" s="131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92"/>
      <c r="G44" s="92"/>
      <c r="H44" s="9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1"/>
      <c r="B45" s="2" t="s">
        <v>0</v>
      </c>
      <c r="C45" s="2" t="s">
        <v>1</v>
      </c>
      <c r="D45" s="2" t="s">
        <v>2</v>
      </c>
      <c r="E45" s="2" t="s">
        <v>3</v>
      </c>
      <c r="F45" s="87" t="s">
        <v>4</v>
      </c>
      <c r="G45" s="87" t="s">
        <v>5</v>
      </c>
      <c r="H45" s="87" t="s">
        <v>6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70" t="s">
        <v>168</v>
      </c>
      <c r="B46" s="4">
        <v>1</v>
      </c>
      <c r="C46" s="4" t="s">
        <v>8</v>
      </c>
      <c r="D46" s="6"/>
      <c r="E46" s="4" t="s">
        <v>623</v>
      </c>
      <c r="F46" s="126"/>
      <c r="G46" s="88"/>
      <c r="H46" s="8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66"/>
      <c r="B47" s="4">
        <v>2</v>
      </c>
      <c r="C47" s="4" t="s">
        <v>20</v>
      </c>
      <c r="D47" s="5"/>
      <c r="E47" s="4" t="s">
        <v>22</v>
      </c>
      <c r="F47" s="88"/>
      <c r="G47" s="88"/>
      <c r="H47" s="1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66"/>
      <c r="B48" s="4">
        <v>3</v>
      </c>
      <c r="C48" s="4" t="s">
        <v>30</v>
      </c>
      <c r="D48" s="4"/>
      <c r="E48" s="4" t="s">
        <v>674</v>
      </c>
      <c r="F48" s="88"/>
      <c r="G48" s="127"/>
      <c r="H48" s="12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66"/>
      <c r="B49" s="61" t="s">
        <v>37</v>
      </c>
      <c r="C49" s="62"/>
      <c r="D49" s="9"/>
      <c r="E49" s="9"/>
      <c r="G49" s="88"/>
      <c r="H49" s="8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66"/>
      <c r="B50" s="4">
        <v>4</v>
      </c>
      <c r="C50" s="4" t="s">
        <v>46</v>
      </c>
      <c r="D50" s="5"/>
      <c r="E50" s="4" t="s">
        <v>11</v>
      </c>
      <c r="F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66"/>
      <c r="B51" s="4">
        <v>5</v>
      </c>
      <c r="C51" s="4" t="s">
        <v>64</v>
      </c>
      <c r="D51" s="4"/>
      <c r="E51" s="4" t="s">
        <v>557</v>
      </c>
      <c r="F51" s="88"/>
      <c r="G51" s="88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64"/>
      <c r="B52" s="4">
        <v>6</v>
      </c>
      <c r="C52" s="4" t="s">
        <v>91</v>
      </c>
      <c r="D52" s="5"/>
      <c r="E52" s="4" t="s">
        <v>557</v>
      </c>
      <c r="F52" s="88"/>
      <c r="G52" s="88"/>
      <c r="H52" s="8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92"/>
      <c r="G53" s="92"/>
      <c r="H53" s="9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92"/>
      <c r="G54" s="92"/>
      <c r="H54" s="9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1"/>
      <c r="B55" s="2" t="s">
        <v>0</v>
      </c>
      <c r="C55" s="2" t="s">
        <v>1</v>
      </c>
      <c r="D55" s="2" t="s">
        <v>2</v>
      </c>
      <c r="E55" s="2" t="s">
        <v>3</v>
      </c>
      <c r="F55" s="87" t="s">
        <v>4</v>
      </c>
      <c r="G55" s="87" t="s">
        <v>5</v>
      </c>
      <c r="H55" s="87" t="s">
        <v>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>
      <c r="A56" s="71" t="s">
        <v>175</v>
      </c>
      <c r="B56" s="4">
        <v>1</v>
      </c>
      <c r="C56" s="4" t="s">
        <v>8</v>
      </c>
      <c r="D56" s="5"/>
      <c r="E56" s="4" t="s">
        <v>285</v>
      </c>
      <c r="F56" s="17"/>
      <c r="G56" s="115"/>
      <c r="H56" s="2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>
      <c r="A57" s="66"/>
      <c r="B57" s="4">
        <v>2</v>
      </c>
      <c r="C57" s="4" t="s">
        <v>20</v>
      </c>
      <c r="D57" s="5"/>
      <c r="E57" s="4" t="s">
        <v>285</v>
      </c>
      <c r="F57" s="17"/>
      <c r="G57" s="153"/>
      <c r="H57" s="2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66"/>
      <c r="B58" s="4">
        <v>3</v>
      </c>
      <c r="C58" s="4" t="s">
        <v>30</v>
      </c>
      <c r="D58" s="4"/>
      <c r="E58" s="4" t="s">
        <v>15</v>
      </c>
      <c r="F58" s="88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66"/>
      <c r="B59" s="61" t="s">
        <v>37</v>
      </c>
      <c r="C59" s="62"/>
      <c r="D59" s="9"/>
      <c r="E59" s="9"/>
      <c r="F59" s="97"/>
      <c r="G59" s="88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66"/>
      <c r="B60" s="4">
        <v>4</v>
      </c>
      <c r="C60" s="4" t="s">
        <v>46</v>
      </c>
      <c r="D60" s="4"/>
      <c r="E60" s="4" t="s">
        <v>109</v>
      </c>
      <c r="F60" s="88"/>
      <c r="G60" s="88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66"/>
      <c r="B61" s="4">
        <v>5</v>
      </c>
      <c r="C61" s="4" t="s">
        <v>64</v>
      </c>
      <c r="D61" s="4"/>
      <c r="E61" s="4" t="s">
        <v>11</v>
      </c>
      <c r="F61" s="88"/>
      <c r="H61" s="8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66"/>
      <c r="B62" s="63">
        <v>6</v>
      </c>
      <c r="C62" s="63" t="s">
        <v>91</v>
      </c>
      <c r="D62" s="5"/>
      <c r="E62" s="4" t="s">
        <v>52</v>
      </c>
      <c r="F62" s="88"/>
      <c r="G62" s="88"/>
      <c r="H62" s="8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64"/>
      <c r="B63" s="64"/>
      <c r="C63" s="64"/>
      <c r="D63" s="5"/>
      <c r="E63" s="4" t="s">
        <v>72</v>
      </c>
      <c r="F63" s="88"/>
      <c r="G63" s="88"/>
      <c r="H63" s="8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92"/>
      <c r="G64" s="92"/>
      <c r="H64" s="9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mergeCells count="23">
    <mergeCell ref="A56:A63"/>
    <mergeCell ref="B59:C59"/>
    <mergeCell ref="B62:B63"/>
    <mergeCell ref="C62:C63"/>
    <mergeCell ref="B18:B19"/>
    <mergeCell ref="C18:C19"/>
    <mergeCell ref="A25:A32"/>
    <mergeCell ref="B28:C28"/>
    <mergeCell ref="B39:C39"/>
    <mergeCell ref="B40:B41"/>
    <mergeCell ref="C40:C41"/>
    <mergeCell ref="H26:H27"/>
    <mergeCell ref="A36:A42"/>
    <mergeCell ref="A46:A52"/>
    <mergeCell ref="H47:H48"/>
    <mergeCell ref="B49:C49"/>
    <mergeCell ref="A2:A8"/>
    <mergeCell ref="B5:C5"/>
    <mergeCell ref="A12:A21"/>
    <mergeCell ref="H13:H14"/>
    <mergeCell ref="B15:C15"/>
    <mergeCell ref="B16:B17"/>
    <mergeCell ref="C16:C17"/>
  </mergeCells>
  <hyperlinks>
    <hyperlink ref="G13" r:id="rId1"/>
    <hyperlink ref="G25" r:id="rId2"/>
    <hyperlink ref="G26" r:id="rId3"/>
    <hyperlink ref="G37" r:id="rId4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3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5" max="5" width="20.42578125" customWidth="1"/>
    <col min="6" max="6" width="28.42578125" style="94" customWidth="1"/>
    <col min="7" max="7" width="31.85546875" style="94" customWidth="1"/>
    <col min="8" max="8" width="39.140625" style="94" customWidth="1"/>
  </cols>
  <sheetData>
    <row r="1" spans="1:26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65" t="s">
        <v>7</v>
      </c>
      <c r="B2" s="4">
        <v>1</v>
      </c>
      <c r="C2" s="4" t="s">
        <v>8</v>
      </c>
      <c r="D2" s="4" t="s">
        <v>74</v>
      </c>
      <c r="E2" s="4" t="s">
        <v>186</v>
      </c>
      <c r="F2" s="88" t="s">
        <v>654</v>
      </c>
      <c r="G2" s="88" t="s">
        <v>655</v>
      </c>
      <c r="H2" s="88" t="s">
        <v>45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66"/>
      <c r="B3" s="4">
        <v>2</v>
      </c>
      <c r="C3" s="4" t="s">
        <v>20</v>
      </c>
      <c r="D3" s="29" t="s">
        <v>305</v>
      </c>
      <c r="E3" s="4" t="s">
        <v>22</v>
      </c>
      <c r="F3" s="88" t="s">
        <v>656</v>
      </c>
      <c r="G3" s="88" t="s">
        <v>657</v>
      </c>
      <c r="H3" s="88" t="s">
        <v>206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66"/>
      <c r="B4" s="4">
        <v>3</v>
      </c>
      <c r="C4" s="4" t="s">
        <v>30</v>
      </c>
      <c r="D4" s="29" t="s">
        <v>305</v>
      </c>
      <c r="E4" s="4" t="s">
        <v>22</v>
      </c>
      <c r="F4" s="88" t="s">
        <v>409</v>
      </c>
      <c r="G4" s="88" t="s">
        <v>658</v>
      </c>
      <c r="H4" s="88" t="s">
        <v>206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66"/>
      <c r="B5" s="61" t="s">
        <v>37</v>
      </c>
      <c r="C5" s="62"/>
      <c r="D5" s="9"/>
      <c r="E5" s="9"/>
      <c r="F5" s="88"/>
      <c r="G5" s="88"/>
      <c r="H5" s="8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66"/>
      <c r="B6" s="4">
        <v>4</v>
      </c>
      <c r="C6" s="4" t="s">
        <v>46</v>
      </c>
      <c r="D6" s="4" t="s">
        <v>27</v>
      </c>
      <c r="E6" s="4" t="s">
        <v>15</v>
      </c>
      <c r="F6" s="88" t="s">
        <v>659</v>
      </c>
      <c r="H6" s="88" t="s">
        <v>660</v>
      </c>
      <c r="I6" s="3"/>
      <c r="J6" s="3"/>
      <c r="K6" s="3"/>
      <c r="L6" s="3"/>
      <c r="M6" s="3"/>
      <c r="N6" s="52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66"/>
      <c r="B7" s="4">
        <v>5</v>
      </c>
      <c r="C7" s="4" t="s">
        <v>64</v>
      </c>
      <c r="D7" s="4" t="s">
        <v>27</v>
      </c>
      <c r="E7" s="4" t="s">
        <v>15</v>
      </c>
      <c r="F7" s="88" t="s">
        <v>661</v>
      </c>
      <c r="G7" s="100" t="s">
        <v>662</v>
      </c>
      <c r="H7" s="88" t="s">
        <v>663</v>
      </c>
      <c r="I7" s="3"/>
      <c r="J7" s="5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66"/>
      <c r="B8" s="4">
        <v>6</v>
      </c>
      <c r="C8" s="4" t="s">
        <v>91</v>
      </c>
      <c r="D8" s="4" t="s">
        <v>58</v>
      </c>
      <c r="E8" s="4" t="s">
        <v>23</v>
      </c>
      <c r="F8" s="88" t="s">
        <v>666</v>
      </c>
      <c r="G8" s="88" t="s">
        <v>111</v>
      </c>
      <c r="H8" s="88" t="s">
        <v>667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64"/>
      <c r="B9" s="4">
        <v>7</v>
      </c>
      <c r="C9" s="4" t="s">
        <v>293</v>
      </c>
      <c r="D9" s="4" t="s">
        <v>58</v>
      </c>
      <c r="E9" s="4" t="s">
        <v>145</v>
      </c>
      <c r="F9" s="88" t="s">
        <v>669</v>
      </c>
      <c r="G9" s="146" t="s">
        <v>670</v>
      </c>
      <c r="H9" s="146" t="s">
        <v>670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19"/>
      <c r="B10" s="14"/>
      <c r="C10" s="14"/>
      <c r="D10" s="3"/>
      <c r="E10" s="14"/>
      <c r="F10" s="92"/>
      <c r="G10" s="92"/>
      <c r="H10" s="9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9"/>
      <c r="B11" s="14"/>
      <c r="C11" s="14"/>
      <c r="D11" s="3"/>
      <c r="E11" s="14"/>
      <c r="F11" s="92"/>
      <c r="G11" s="92"/>
      <c r="H11" s="9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43949</v>
      </c>
      <c r="B12" s="2" t="s">
        <v>0</v>
      </c>
      <c r="C12" s="2" t="s">
        <v>1</v>
      </c>
      <c r="D12" s="2" t="s">
        <v>2</v>
      </c>
      <c r="E12" s="2" t="s">
        <v>3</v>
      </c>
      <c r="F12" s="87" t="s">
        <v>4</v>
      </c>
      <c r="G12" s="87" t="s">
        <v>5</v>
      </c>
      <c r="H12" s="87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67" t="s">
        <v>77</v>
      </c>
      <c r="B13" s="4">
        <v>1</v>
      </c>
      <c r="C13" s="4" t="s">
        <v>8</v>
      </c>
      <c r="D13" s="29" t="s">
        <v>74</v>
      </c>
      <c r="E13" s="4" t="s">
        <v>623</v>
      </c>
      <c r="F13" s="26" t="s">
        <v>12</v>
      </c>
      <c r="G13" s="26" t="s">
        <v>12</v>
      </c>
      <c r="H13" s="26" t="s">
        <v>12</v>
      </c>
      <c r="I13" s="3"/>
      <c r="J13" s="3"/>
      <c r="K13" s="3"/>
      <c r="L13" s="3"/>
      <c r="M13" s="3"/>
      <c r="N13" s="5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66"/>
      <c r="B14" s="4">
        <v>2</v>
      </c>
      <c r="C14" s="4" t="s">
        <v>20</v>
      </c>
      <c r="D14" s="4"/>
      <c r="E14" s="4" t="s">
        <v>674</v>
      </c>
      <c r="F14" s="88" t="s">
        <v>675</v>
      </c>
      <c r="G14" s="88" t="s">
        <v>676</v>
      </c>
      <c r="H14" s="88" t="s">
        <v>63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66"/>
      <c r="B15" s="4">
        <v>3</v>
      </c>
      <c r="C15" s="4" t="s">
        <v>30</v>
      </c>
      <c r="D15" s="4" t="s">
        <v>27</v>
      </c>
      <c r="E15" s="4" t="s">
        <v>109</v>
      </c>
      <c r="F15" s="88" t="s">
        <v>678</v>
      </c>
      <c r="G15" s="112" t="s">
        <v>679</v>
      </c>
      <c r="H15" s="88" t="s">
        <v>45</v>
      </c>
      <c r="I15" s="52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66"/>
      <c r="B16" s="61" t="s">
        <v>37</v>
      </c>
      <c r="C16" s="62"/>
      <c r="D16" s="4"/>
      <c r="E16" s="9"/>
      <c r="F16" s="88"/>
      <c r="G16" s="88"/>
      <c r="H16" s="8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66"/>
      <c r="B17" s="4">
        <v>4</v>
      </c>
      <c r="C17" s="4" t="s">
        <v>46</v>
      </c>
      <c r="D17" s="4" t="s">
        <v>27</v>
      </c>
      <c r="E17" s="4" t="s">
        <v>109</v>
      </c>
      <c r="F17" s="88" t="s">
        <v>682</v>
      </c>
      <c r="G17" s="154" t="s">
        <v>683</v>
      </c>
      <c r="H17" s="17" t="s">
        <v>684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85.5">
      <c r="A18" s="66"/>
      <c r="B18" s="4">
        <v>5</v>
      </c>
      <c r="C18" s="4" t="s">
        <v>64</v>
      </c>
      <c r="D18" s="53" t="s">
        <v>284</v>
      </c>
      <c r="E18" s="4" t="s">
        <v>285</v>
      </c>
      <c r="F18" s="155" t="s">
        <v>687</v>
      </c>
      <c r="G18" s="17" t="s">
        <v>689</v>
      </c>
      <c r="H18" s="122" t="s">
        <v>691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66"/>
      <c r="B19" s="4">
        <v>6</v>
      </c>
      <c r="C19" s="4" t="s">
        <v>91</v>
      </c>
      <c r="D19" s="4" t="s">
        <v>58</v>
      </c>
      <c r="E19" s="4" t="s">
        <v>652</v>
      </c>
      <c r="F19" s="17" t="s">
        <v>692</v>
      </c>
      <c r="G19" s="17" t="s">
        <v>195</v>
      </c>
      <c r="H19" s="26" t="s">
        <v>12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38.25">
      <c r="A20" s="64"/>
      <c r="B20" s="4">
        <v>7</v>
      </c>
      <c r="C20" s="4" t="s">
        <v>293</v>
      </c>
      <c r="D20" s="4" t="s">
        <v>693</v>
      </c>
      <c r="E20" s="4" t="s">
        <v>23</v>
      </c>
      <c r="F20" s="88" t="s">
        <v>694</v>
      </c>
      <c r="G20" s="88" t="s">
        <v>195</v>
      </c>
      <c r="H20" s="88" t="s">
        <v>45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3"/>
      <c r="F21" s="92"/>
      <c r="G21" s="92"/>
      <c r="H21" s="9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1">
        <v>43950</v>
      </c>
      <c r="B23" s="2" t="s">
        <v>0</v>
      </c>
      <c r="C23" s="2" t="s">
        <v>1</v>
      </c>
      <c r="D23" s="2" t="s">
        <v>2</v>
      </c>
      <c r="E23" s="2" t="s">
        <v>3</v>
      </c>
      <c r="F23" s="87" t="s">
        <v>4</v>
      </c>
      <c r="G23" s="87" t="s">
        <v>5</v>
      </c>
      <c r="H23" s="87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68" t="s">
        <v>117</v>
      </c>
      <c r="B24" s="4">
        <v>1</v>
      </c>
      <c r="C24" s="4" t="s">
        <v>8</v>
      </c>
      <c r="D24" s="5" t="s">
        <v>74</v>
      </c>
      <c r="E24" s="4" t="s">
        <v>11</v>
      </c>
      <c r="F24" s="88" t="s">
        <v>605</v>
      </c>
      <c r="G24" s="112" t="s">
        <v>606</v>
      </c>
      <c r="H24" s="90" t="s">
        <v>14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66"/>
      <c r="B25" s="4">
        <v>2</v>
      </c>
      <c r="C25" s="4" t="s">
        <v>20</v>
      </c>
      <c r="D25" s="12" t="s">
        <v>74</v>
      </c>
      <c r="E25" s="4" t="s">
        <v>22</v>
      </c>
      <c r="F25" s="88" t="s">
        <v>695</v>
      </c>
      <c r="G25" s="88" t="s">
        <v>696</v>
      </c>
      <c r="H25" s="88" t="s">
        <v>206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66"/>
      <c r="B26" s="4">
        <v>3</v>
      </c>
      <c r="C26" s="4" t="s">
        <v>30</v>
      </c>
      <c r="D26" s="12" t="s">
        <v>305</v>
      </c>
      <c r="E26" s="4" t="s">
        <v>22</v>
      </c>
      <c r="F26" s="88" t="s">
        <v>409</v>
      </c>
      <c r="G26" s="88" t="s">
        <v>697</v>
      </c>
      <c r="H26" s="90" t="s">
        <v>14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66"/>
      <c r="B27" s="61" t="s">
        <v>37</v>
      </c>
      <c r="C27" s="62"/>
      <c r="D27" s="10"/>
      <c r="E27" s="9"/>
      <c r="F27" s="100"/>
      <c r="G27" s="88"/>
      <c r="H27" s="88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71.25">
      <c r="A28" s="66"/>
      <c r="B28" s="4">
        <v>4</v>
      </c>
      <c r="C28" s="4" t="s">
        <v>46</v>
      </c>
      <c r="D28" s="53" t="s">
        <v>284</v>
      </c>
      <c r="E28" s="4" t="s">
        <v>285</v>
      </c>
      <c r="F28" s="88" t="s">
        <v>698</v>
      </c>
      <c r="G28" s="17" t="s">
        <v>689</v>
      </c>
      <c r="H28" s="122" t="s">
        <v>699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66"/>
      <c r="B29" s="4">
        <v>5</v>
      </c>
      <c r="C29" s="4" t="s">
        <v>64</v>
      </c>
      <c r="D29" s="5" t="s">
        <v>84</v>
      </c>
      <c r="E29" s="4" t="s">
        <v>556</v>
      </c>
      <c r="F29" s="88" t="s">
        <v>700</v>
      </c>
      <c r="G29" s="88" t="s">
        <v>195</v>
      </c>
      <c r="H29" s="88" t="s">
        <v>45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66"/>
      <c r="B30" s="4">
        <v>6</v>
      </c>
      <c r="C30" s="4" t="s">
        <v>91</v>
      </c>
      <c r="D30" s="5" t="s">
        <v>84</v>
      </c>
      <c r="E30" s="4" t="s">
        <v>556</v>
      </c>
      <c r="F30" s="88" t="s">
        <v>701</v>
      </c>
      <c r="G30" s="88" t="s">
        <v>195</v>
      </c>
      <c r="H30" s="88" t="s">
        <v>45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64"/>
      <c r="B31" s="4">
        <v>7</v>
      </c>
      <c r="C31" s="4" t="s">
        <v>293</v>
      </c>
      <c r="D31" s="5" t="s">
        <v>397</v>
      </c>
      <c r="E31" s="4" t="s">
        <v>514</v>
      </c>
      <c r="F31" s="88" t="s">
        <v>669</v>
      </c>
      <c r="G31" s="88" t="s">
        <v>702</v>
      </c>
      <c r="H31" s="88" t="s">
        <v>703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92"/>
      <c r="G32" s="92"/>
      <c r="H32" s="9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92"/>
      <c r="G33" s="92"/>
      <c r="H33" s="9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1">
        <v>43951</v>
      </c>
      <c r="B34" s="2" t="s">
        <v>0</v>
      </c>
      <c r="C34" s="2" t="s">
        <v>1</v>
      </c>
      <c r="D34" s="2" t="s">
        <v>2</v>
      </c>
      <c r="E34" s="2" t="s">
        <v>3</v>
      </c>
      <c r="F34" s="87" t="s">
        <v>4</v>
      </c>
      <c r="G34" s="87" t="s">
        <v>5</v>
      </c>
      <c r="H34" s="87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69" t="s">
        <v>144</v>
      </c>
      <c r="B35" s="4">
        <v>1</v>
      </c>
      <c r="C35" s="4" t="s">
        <v>8</v>
      </c>
      <c r="D35" s="4" t="s">
        <v>74</v>
      </c>
      <c r="E35" s="4" t="s">
        <v>186</v>
      </c>
      <c r="F35" s="88" t="s">
        <v>704</v>
      </c>
      <c r="G35" s="88" t="s">
        <v>333</v>
      </c>
      <c r="H35" s="88" t="s">
        <v>45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63.75">
      <c r="A36" s="66"/>
      <c r="B36" s="4">
        <v>2</v>
      </c>
      <c r="C36" s="4" t="s">
        <v>20</v>
      </c>
      <c r="D36" s="4" t="s">
        <v>468</v>
      </c>
      <c r="E36" s="4" t="s">
        <v>437</v>
      </c>
      <c r="F36" s="88" t="s">
        <v>705</v>
      </c>
      <c r="G36" s="119" t="s">
        <v>706</v>
      </c>
      <c r="H36" s="90" t="s">
        <v>14</v>
      </c>
      <c r="I36" s="1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66"/>
      <c r="B37" s="4">
        <v>3</v>
      </c>
      <c r="C37" s="4" t="s">
        <v>30</v>
      </c>
      <c r="D37" s="12" t="s">
        <v>305</v>
      </c>
      <c r="E37" s="4" t="s">
        <v>352</v>
      </c>
      <c r="F37" s="26" t="s">
        <v>12</v>
      </c>
      <c r="G37" s="26" t="s">
        <v>12</v>
      </c>
      <c r="H37" s="90" t="s">
        <v>14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66"/>
      <c r="B38" s="61" t="s">
        <v>37</v>
      </c>
      <c r="C38" s="62"/>
      <c r="D38" s="9"/>
      <c r="E38" s="9"/>
      <c r="F38" s="97"/>
      <c r="G38" s="88"/>
      <c r="H38" s="8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66"/>
      <c r="B39" s="4">
        <v>4</v>
      </c>
      <c r="C39" s="4" t="s">
        <v>46</v>
      </c>
      <c r="D39" s="40" t="s">
        <v>284</v>
      </c>
      <c r="E39" s="4" t="s">
        <v>285</v>
      </c>
      <c r="F39" s="122" t="s">
        <v>707</v>
      </c>
      <c r="G39" s="17" t="s">
        <v>689</v>
      </c>
      <c r="H39" s="17" t="s">
        <v>708</v>
      </c>
      <c r="I39" s="3"/>
      <c r="J39" s="14" t="s">
        <v>319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64"/>
      <c r="B40" s="4">
        <v>5</v>
      </c>
      <c r="C40" s="4" t="s">
        <v>64</v>
      </c>
      <c r="D40" s="40" t="s">
        <v>284</v>
      </c>
      <c r="E40" s="4" t="s">
        <v>285</v>
      </c>
      <c r="F40" s="122" t="s">
        <v>709</v>
      </c>
      <c r="G40" s="17" t="s">
        <v>689</v>
      </c>
      <c r="H40" s="17" t="s">
        <v>708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13"/>
      <c r="B41" s="46"/>
      <c r="C41" s="46"/>
      <c r="D41" s="46"/>
      <c r="E41" s="46"/>
      <c r="F41" s="131"/>
      <c r="G41" s="131"/>
      <c r="H41" s="131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92"/>
      <c r="G42" s="92"/>
      <c r="H42" s="9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1"/>
      <c r="B43" s="2" t="s">
        <v>0</v>
      </c>
      <c r="C43" s="2" t="s">
        <v>1</v>
      </c>
      <c r="D43" s="2" t="s">
        <v>2</v>
      </c>
      <c r="E43" s="2" t="s">
        <v>3</v>
      </c>
      <c r="F43" s="87" t="s">
        <v>4</v>
      </c>
      <c r="G43" s="87" t="s">
        <v>5</v>
      </c>
      <c r="H43" s="87" t="s">
        <v>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70" t="s">
        <v>168</v>
      </c>
      <c r="B44" s="4">
        <v>1</v>
      </c>
      <c r="C44" s="4" t="s">
        <v>8</v>
      </c>
      <c r="D44" s="4"/>
      <c r="E44" s="4"/>
      <c r="F44" s="88"/>
      <c r="G44" s="88"/>
      <c r="H44" s="88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66"/>
      <c r="B45" s="4">
        <v>2</v>
      </c>
      <c r="C45" s="4" t="s">
        <v>20</v>
      </c>
      <c r="D45" s="5"/>
      <c r="E45" s="4" t="s">
        <v>102</v>
      </c>
      <c r="F45" s="88"/>
      <c r="G45" s="147"/>
      <c r="H45" s="8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66"/>
      <c r="B46" s="63">
        <v>3</v>
      </c>
      <c r="C46" s="63" t="s">
        <v>30</v>
      </c>
      <c r="D46" s="4"/>
      <c r="E46" s="4" t="s">
        <v>66</v>
      </c>
      <c r="F46" s="88"/>
      <c r="G46" s="88"/>
      <c r="H46" s="8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66"/>
      <c r="B47" s="64"/>
      <c r="C47" s="64"/>
      <c r="D47" s="4"/>
      <c r="E47" s="4" t="s">
        <v>445</v>
      </c>
      <c r="F47" s="88"/>
      <c r="G47" s="92"/>
      <c r="H47" s="8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66"/>
      <c r="B48" s="61" t="s">
        <v>37</v>
      </c>
      <c r="C48" s="62"/>
      <c r="D48" s="9"/>
      <c r="E48" s="9"/>
      <c r="G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66"/>
      <c r="B49" s="4">
        <v>4</v>
      </c>
      <c r="C49" s="4" t="s">
        <v>46</v>
      </c>
      <c r="D49" s="5"/>
      <c r="E49" s="4" t="s">
        <v>11</v>
      </c>
      <c r="F49" s="88"/>
      <c r="H49" s="8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66"/>
      <c r="B50" s="4">
        <v>5</v>
      </c>
      <c r="C50" s="4" t="s">
        <v>64</v>
      </c>
      <c r="D50" s="4"/>
      <c r="E50" s="4" t="s">
        <v>595</v>
      </c>
      <c r="F50" s="88"/>
      <c r="G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66"/>
      <c r="B51" s="63">
        <v>6</v>
      </c>
      <c r="C51" s="63" t="s">
        <v>91</v>
      </c>
      <c r="D51" s="4"/>
      <c r="E51" s="4" t="s">
        <v>445</v>
      </c>
      <c r="F51" s="88"/>
      <c r="G51" s="92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66"/>
      <c r="B52" s="64"/>
      <c r="C52" s="64"/>
      <c r="D52" s="4"/>
      <c r="E52" s="4" t="s">
        <v>66</v>
      </c>
      <c r="F52" s="88"/>
      <c r="G52" s="88"/>
      <c r="H52" s="8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64"/>
      <c r="B53" s="4">
        <v>7</v>
      </c>
      <c r="C53" s="4" t="s">
        <v>293</v>
      </c>
      <c r="D53" s="4"/>
      <c r="E53" s="4" t="s">
        <v>186</v>
      </c>
      <c r="F53" s="88"/>
      <c r="G53" s="88"/>
      <c r="H53" s="8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92"/>
      <c r="G54" s="92"/>
      <c r="H54" s="9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92"/>
      <c r="G55" s="92"/>
      <c r="H55" s="9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1"/>
      <c r="B56" s="2" t="s">
        <v>0</v>
      </c>
      <c r="C56" s="2" t="s">
        <v>1</v>
      </c>
      <c r="D56" s="2" t="s">
        <v>2</v>
      </c>
      <c r="E56" s="2" t="s">
        <v>3</v>
      </c>
      <c r="F56" s="87" t="s">
        <v>4</v>
      </c>
      <c r="G56" s="87" t="s">
        <v>5</v>
      </c>
      <c r="H56" s="87" t="s">
        <v>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71" t="s">
        <v>175</v>
      </c>
      <c r="B57" s="4">
        <v>1</v>
      </c>
      <c r="C57" s="4" t="s">
        <v>8</v>
      </c>
      <c r="D57" s="4"/>
      <c r="E57" s="4" t="s">
        <v>145</v>
      </c>
      <c r="F57" s="88"/>
      <c r="G57" s="88"/>
      <c r="H57" s="8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66"/>
      <c r="B58" s="4">
        <v>2</v>
      </c>
      <c r="C58" s="4" t="s">
        <v>20</v>
      </c>
      <c r="D58" s="5"/>
      <c r="E58" s="4" t="s">
        <v>22</v>
      </c>
      <c r="F58" s="88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66"/>
      <c r="B59" s="4">
        <v>3</v>
      </c>
      <c r="C59" s="4" t="s">
        <v>30</v>
      </c>
      <c r="D59" s="5"/>
      <c r="E59" s="4" t="s">
        <v>22</v>
      </c>
      <c r="F59" s="88"/>
      <c r="G59" s="88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66"/>
      <c r="B60" s="61" t="s">
        <v>37</v>
      </c>
      <c r="C60" s="62"/>
      <c r="D60" s="9"/>
      <c r="E60" s="9"/>
      <c r="F60" s="97"/>
      <c r="G60" s="88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66"/>
      <c r="B61" s="4">
        <v>4</v>
      </c>
      <c r="C61" s="4" t="s">
        <v>46</v>
      </c>
      <c r="D61" s="4"/>
      <c r="E61" s="4" t="s">
        <v>109</v>
      </c>
      <c r="F61" s="156"/>
      <c r="G61" s="97"/>
      <c r="H61" s="88"/>
      <c r="I61" s="52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66"/>
      <c r="B62" s="4">
        <v>5</v>
      </c>
      <c r="C62" s="4" t="s">
        <v>64</v>
      </c>
      <c r="D62" s="4"/>
      <c r="E62" s="4" t="s">
        <v>11</v>
      </c>
      <c r="F62" s="88"/>
      <c r="H62" s="88"/>
      <c r="I62" s="52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66"/>
      <c r="B63" s="4">
        <v>6</v>
      </c>
      <c r="C63" s="4" t="s">
        <v>91</v>
      </c>
      <c r="D63" s="4"/>
      <c r="E63" s="4" t="s">
        <v>625</v>
      </c>
      <c r="F63" s="26"/>
      <c r="G63" s="26"/>
      <c r="H63" s="2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64"/>
      <c r="B64" s="4">
        <v>7</v>
      </c>
      <c r="C64" s="4" t="s">
        <v>293</v>
      </c>
      <c r="D64" s="4"/>
      <c r="E64" s="4" t="s">
        <v>514</v>
      </c>
      <c r="F64" s="88"/>
      <c r="G64" s="88"/>
      <c r="H64" s="8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92"/>
      <c r="G67" s="92"/>
      <c r="H67" s="92"/>
      <c r="I67" s="52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3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3"/>
      <c r="D1002" s="3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3"/>
      <c r="D1003" s="3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</sheetData>
  <mergeCells count="16">
    <mergeCell ref="B38:C38"/>
    <mergeCell ref="A57:A64"/>
    <mergeCell ref="B60:C60"/>
    <mergeCell ref="A35:A40"/>
    <mergeCell ref="A44:A53"/>
    <mergeCell ref="B46:B47"/>
    <mergeCell ref="C46:C47"/>
    <mergeCell ref="B48:C48"/>
    <mergeCell ref="B51:B52"/>
    <mergeCell ref="C51:C52"/>
    <mergeCell ref="A2:A9"/>
    <mergeCell ref="B5:C5"/>
    <mergeCell ref="A13:A20"/>
    <mergeCell ref="B16:C16"/>
    <mergeCell ref="A24:A31"/>
    <mergeCell ref="B27:C27"/>
  </mergeCells>
  <hyperlinks>
    <hyperlink ref="G15" r:id="rId1"/>
    <hyperlink ref="G17" r:id="rId2"/>
    <hyperlink ref="G24" r:id="rId3"/>
    <hyperlink ref="G36" r:id="rId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K59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4" max="4" width="19.42578125" customWidth="1"/>
    <col min="5" max="5" width="16.85546875" customWidth="1"/>
    <col min="6" max="6" width="29.140625" style="94" customWidth="1"/>
    <col min="7" max="7" width="31.7109375" style="94" customWidth="1"/>
    <col min="8" max="8" width="51.7109375" style="94" customWidth="1"/>
  </cols>
  <sheetData>
    <row r="1" spans="1:8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</row>
    <row r="2" spans="1:8">
      <c r="A2" s="65" t="s">
        <v>7</v>
      </c>
      <c r="B2" s="4">
        <v>6</v>
      </c>
      <c r="C2" s="4" t="s">
        <v>91</v>
      </c>
      <c r="D2" s="29" t="s">
        <v>74</v>
      </c>
      <c r="E2" s="4" t="s">
        <v>11</v>
      </c>
      <c r="F2" s="26" t="s">
        <v>12</v>
      </c>
      <c r="G2" s="26" t="s">
        <v>12</v>
      </c>
      <c r="H2" s="90" t="s">
        <v>14</v>
      </c>
    </row>
    <row r="3" spans="1:8">
      <c r="A3" s="66"/>
      <c r="B3" s="4">
        <v>1</v>
      </c>
      <c r="C3" s="4" t="s">
        <v>293</v>
      </c>
      <c r="D3" s="4" t="s">
        <v>19</v>
      </c>
      <c r="E3" s="4" t="s">
        <v>22</v>
      </c>
      <c r="F3" s="88" t="s">
        <v>710</v>
      </c>
      <c r="G3" s="88" t="s">
        <v>27</v>
      </c>
      <c r="H3" s="88" t="s">
        <v>711</v>
      </c>
    </row>
    <row r="4" spans="1:8">
      <c r="A4" s="66"/>
      <c r="B4" s="61" t="s">
        <v>712</v>
      </c>
      <c r="C4" s="62"/>
      <c r="D4" s="9"/>
      <c r="E4" s="4"/>
      <c r="F4" s="88"/>
      <c r="G4" s="88"/>
      <c r="H4" s="88"/>
    </row>
    <row r="5" spans="1:8">
      <c r="A5" s="66"/>
      <c r="B5" s="4">
        <v>2</v>
      </c>
      <c r="C5" s="4" t="s">
        <v>713</v>
      </c>
      <c r="D5" s="7" t="s">
        <v>19</v>
      </c>
      <c r="E5" s="4" t="s">
        <v>22</v>
      </c>
      <c r="F5" s="88" t="s">
        <v>710</v>
      </c>
      <c r="G5" s="103" t="s">
        <v>27</v>
      </c>
      <c r="H5" s="90" t="s">
        <v>14</v>
      </c>
    </row>
    <row r="6" spans="1:8" ht="25.5">
      <c r="A6" s="66"/>
      <c r="B6" s="4">
        <v>3</v>
      </c>
      <c r="C6" s="4" t="s">
        <v>714</v>
      </c>
      <c r="D6" s="4" t="s">
        <v>12</v>
      </c>
      <c r="E6" s="4" t="s">
        <v>23</v>
      </c>
      <c r="F6" s="88" t="s">
        <v>715</v>
      </c>
      <c r="G6" s="88" t="s">
        <v>716</v>
      </c>
      <c r="H6" s="88" t="s">
        <v>35</v>
      </c>
    </row>
    <row r="7" spans="1:8" ht="12.75">
      <c r="A7" s="66"/>
      <c r="B7" s="4">
        <v>4</v>
      </c>
      <c r="C7" s="4" t="s">
        <v>717</v>
      </c>
      <c r="D7" s="4" t="s">
        <v>58</v>
      </c>
      <c r="E7" s="4" t="s">
        <v>59</v>
      </c>
      <c r="F7" s="17" t="s">
        <v>208</v>
      </c>
      <c r="G7" s="26" t="s">
        <v>209</v>
      </c>
      <c r="H7" s="26" t="s">
        <v>63</v>
      </c>
    </row>
    <row r="8" spans="1:8">
      <c r="A8" s="64"/>
      <c r="B8" s="4">
        <v>5</v>
      </c>
      <c r="C8" s="4" t="s">
        <v>718</v>
      </c>
      <c r="D8" s="4" t="s">
        <v>31</v>
      </c>
      <c r="E8" s="4" t="s">
        <v>32</v>
      </c>
      <c r="F8" s="88" t="s">
        <v>200</v>
      </c>
      <c r="G8" s="88" t="s">
        <v>719</v>
      </c>
      <c r="H8" s="88" t="s">
        <v>304</v>
      </c>
    </row>
    <row r="9" spans="1:8">
      <c r="A9" s="19"/>
      <c r="B9" s="14"/>
      <c r="C9" s="14"/>
      <c r="D9" s="3"/>
      <c r="E9" s="14"/>
      <c r="F9" s="92"/>
      <c r="G9" s="92"/>
      <c r="H9" s="92"/>
    </row>
    <row r="11" spans="1:8">
      <c r="A11" s="1">
        <v>43949</v>
      </c>
      <c r="B11" s="2" t="s">
        <v>0</v>
      </c>
      <c r="C11" s="2" t="s">
        <v>1</v>
      </c>
      <c r="D11" s="2" t="s">
        <v>2</v>
      </c>
      <c r="E11" s="2" t="s">
        <v>3</v>
      </c>
      <c r="F11" s="87" t="s">
        <v>4</v>
      </c>
      <c r="G11" s="87" t="s">
        <v>5</v>
      </c>
      <c r="H11" s="87" t="s">
        <v>6</v>
      </c>
    </row>
    <row r="12" spans="1:8" ht="25.5">
      <c r="A12" s="67" t="s">
        <v>77</v>
      </c>
      <c r="B12" s="4">
        <v>6</v>
      </c>
      <c r="C12" s="4" t="s">
        <v>91</v>
      </c>
      <c r="D12" s="4" t="s">
        <v>58</v>
      </c>
      <c r="E12" s="4" t="s">
        <v>720</v>
      </c>
      <c r="F12" s="88" t="s">
        <v>721</v>
      </c>
      <c r="G12" s="88" t="s">
        <v>27</v>
      </c>
      <c r="H12" s="90" t="s">
        <v>14</v>
      </c>
    </row>
    <row r="13" spans="1:8">
      <c r="A13" s="66"/>
      <c r="B13" s="4">
        <v>1</v>
      </c>
      <c r="C13" s="4" t="s">
        <v>293</v>
      </c>
      <c r="D13" s="4" t="s">
        <v>19</v>
      </c>
      <c r="E13" s="4" t="s">
        <v>22</v>
      </c>
      <c r="F13" s="88" t="s">
        <v>710</v>
      </c>
      <c r="G13" s="88" t="s">
        <v>27</v>
      </c>
      <c r="H13" s="88" t="s">
        <v>722</v>
      </c>
    </row>
    <row r="14" spans="1:8">
      <c r="A14" s="66"/>
      <c r="B14" s="61" t="s">
        <v>712</v>
      </c>
      <c r="C14" s="62"/>
      <c r="D14" s="9"/>
      <c r="E14" s="4"/>
      <c r="F14" s="88"/>
      <c r="G14" s="88"/>
      <c r="H14" s="88"/>
    </row>
    <row r="15" spans="1:8" ht="38.25">
      <c r="A15" s="66"/>
      <c r="B15" s="4">
        <v>2</v>
      </c>
      <c r="C15" s="4" t="s">
        <v>713</v>
      </c>
      <c r="D15" s="8" t="s">
        <v>36</v>
      </c>
      <c r="E15" s="4" t="s">
        <v>723</v>
      </c>
      <c r="F15" s="88" t="s">
        <v>724</v>
      </c>
      <c r="G15" s="119" t="s">
        <v>725</v>
      </c>
      <c r="H15" s="88" t="s">
        <v>45</v>
      </c>
    </row>
    <row r="16" spans="1:8" ht="12.75">
      <c r="A16" s="66"/>
      <c r="B16" s="4">
        <v>3</v>
      </c>
      <c r="C16" s="4" t="s">
        <v>714</v>
      </c>
      <c r="D16" s="63" t="s">
        <v>321</v>
      </c>
      <c r="E16" s="4" t="s">
        <v>15</v>
      </c>
      <c r="F16" s="88" t="s">
        <v>203</v>
      </c>
      <c r="G16" s="124" t="s">
        <v>726</v>
      </c>
      <c r="H16" s="124" t="s">
        <v>727</v>
      </c>
    </row>
    <row r="17" spans="1:8" ht="12.75">
      <c r="A17" s="64"/>
      <c r="B17" s="4">
        <v>4</v>
      </c>
      <c r="C17" s="4" t="s">
        <v>717</v>
      </c>
      <c r="D17" s="64"/>
      <c r="E17" s="4" t="s">
        <v>15</v>
      </c>
      <c r="F17" s="88" t="s">
        <v>203</v>
      </c>
      <c r="G17" s="125"/>
      <c r="H17" s="125"/>
    </row>
    <row r="18" spans="1:8">
      <c r="A18" s="19"/>
      <c r="B18" s="14"/>
      <c r="C18" s="14"/>
      <c r="D18" s="3"/>
      <c r="E18" s="14"/>
      <c r="F18" s="92"/>
      <c r="G18" s="92"/>
      <c r="H18" s="92"/>
    </row>
    <row r="20" spans="1:8">
      <c r="A20" s="1">
        <v>43950</v>
      </c>
      <c r="B20" s="2" t="s">
        <v>0</v>
      </c>
      <c r="C20" s="2" t="s">
        <v>1</v>
      </c>
      <c r="D20" s="2" t="s">
        <v>2</v>
      </c>
      <c r="E20" s="2" t="s">
        <v>3</v>
      </c>
      <c r="F20" s="87" t="s">
        <v>4</v>
      </c>
      <c r="G20" s="87" t="s">
        <v>5</v>
      </c>
      <c r="H20" s="87" t="s">
        <v>6</v>
      </c>
    </row>
    <row r="21" spans="1:8">
      <c r="A21" s="80" t="s">
        <v>117</v>
      </c>
      <c r="B21" s="4">
        <v>6</v>
      </c>
      <c r="C21" s="4" t="s">
        <v>91</v>
      </c>
      <c r="D21" s="29" t="s">
        <v>74</v>
      </c>
      <c r="E21" s="4" t="s">
        <v>728</v>
      </c>
      <c r="F21" s="26" t="s">
        <v>12</v>
      </c>
      <c r="G21" s="26" t="s">
        <v>12</v>
      </c>
      <c r="H21" s="90" t="s">
        <v>14</v>
      </c>
    </row>
    <row r="22" spans="1:8" ht="25.5">
      <c r="A22" s="66"/>
      <c r="B22" s="4">
        <v>1</v>
      </c>
      <c r="C22" s="4" t="s">
        <v>293</v>
      </c>
      <c r="D22" s="8" t="s">
        <v>253</v>
      </c>
      <c r="E22" s="4" t="s">
        <v>48</v>
      </c>
      <c r="F22" s="88" t="s">
        <v>254</v>
      </c>
      <c r="G22" s="119" t="s">
        <v>255</v>
      </c>
      <c r="H22" s="90" t="s">
        <v>14</v>
      </c>
    </row>
    <row r="23" spans="1:8">
      <c r="A23" s="66"/>
      <c r="B23" s="61" t="s">
        <v>712</v>
      </c>
      <c r="C23" s="62"/>
      <c r="D23" s="9"/>
      <c r="E23" s="4"/>
      <c r="F23" s="88"/>
      <c r="G23" s="88"/>
      <c r="H23" s="88"/>
    </row>
    <row r="24" spans="1:8" ht="38.25">
      <c r="A24" s="66"/>
      <c r="B24" s="4">
        <v>2</v>
      </c>
      <c r="C24" s="4" t="s">
        <v>713</v>
      </c>
      <c r="D24" s="4" t="s">
        <v>231</v>
      </c>
      <c r="E24" s="4" t="s">
        <v>102</v>
      </c>
      <c r="F24" s="88" t="s">
        <v>729</v>
      </c>
      <c r="G24" s="88" t="s">
        <v>299</v>
      </c>
      <c r="H24" s="88" t="s">
        <v>730</v>
      </c>
    </row>
    <row r="25" spans="1:8" ht="38.25">
      <c r="A25" s="66"/>
      <c r="B25" s="4">
        <v>3</v>
      </c>
      <c r="C25" s="4" t="s">
        <v>714</v>
      </c>
      <c r="D25" s="4" t="s">
        <v>231</v>
      </c>
      <c r="E25" s="4" t="s">
        <v>109</v>
      </c>
      <c r="F25" s="88" t="s">
        <v>731</v>
      </c>
      <c r="G25" s="88" t="s">
        <v>732</v>
      </c>
      <c r="H25" s="88" t="s">
        <v>733</v>
      </c>
    </row>
    <row r="26" spans="1:8" ht="12.75">
      <c r="A26" s="66"/>
      <c r="B26" s="4">
        <v>4</v>
      </c>
      <c r="C26" s="4" t="s">
        <v>717</v>
      </c>
      <c r="D26" s="29" t="s">
        <v>74</v>
      </c>
      <c r="E26" s="4" t="s">
        <v>11</v>
      </c>
      <c r="F26" s="26" t="s">
        <v>12</v>
      </c>
      <c r="G26" s="26" t="s">
        <v>12</v>
      </c>
      <c r="H26" s="90" t="s">
        <v>14</v>
      </c>
    </row>
    <row r="27" spans="1:8" ht="25.5">
      <c r="A27" s="64"/>
      <c r="B27" s="31">
        <v>5</v>
      </c>
      <c r="C27" s="31" t="s">
        <v>718</v>
      </c>
      <c r="D27" s="31" t="s">
        <v>321</v>
      </c>
      <c r="E27" s="31" t="s">
        <v>15</v>
      </c>
      <c r="F27" s="88" t="s">
        <v>259</v>
      </c>
      <c r="G27" s="88" t="s">
        <v>734</v>
      </c>
      <c r="H27" s="88" t="s">
        <v>735</v>
      </c>
    </row>
    <row r="30" spans="1:8">
      <c r="A30" s="1">
        <v>43951</v>
      </c>
      <c r="B30" s="2" t="s">
        <v>0</v>
      </c>
      <c r="C30" s="2" t="s">
        <v>1</v>
      </c>
      <c r="D30" s="2" t="s">
        <v>2</v>
      </c>
      <c r="E30" s="2" t="s">
        <v>3</v>
      </c>
      <c r="F30" s="87" t="s">
        <v>4</v>
      </c>
      <c r="G30" s="87" t="s">
        <v>5</v>
      </c>
      <c r="H30" s="87" t="s">
        <v>6</v>
      </c>
    </row>
    <row r="31" spans="1:8">
      <c r="A31" s="81" t="s">
        <v>144</v>
      </c>
      <c r="B31" s="4">
        <v>6</v>
      </c>
      <c r="C31" s="4" t="s">
        <v>91</v>
      </c>
      <c r="D31" s="9"/>
      <c r="E31" s="4"/>
      <c r="F31" s="88"/>
      <c r="G31" s="88"/>
      <c r="H31" s="88"/>
    </row>
    <row r="32" spans="1:8">
      <c r="A32" s="66"/>
      <c r="B32" s="4">
        <v>1</v>
      </c>
      <c r="C32" s="4" t="s">
        <v>293</v>
      </c>
      <c r="D32" s="55" t="s">
        <v>74</v>
      </c>
      <c r="E32" s="4" t="s">
        <v>736</v>
      </c>
      <c r="F32" s="26" t="s">
        <v>12</v>
      </c>
      <c r="G32" s="26" t="s">
        <v>12</v>
      </c>
      <c r="H32" s="90" t="s">
        <v>14</v>
      </c>
    </row>
    <row r="33" spans="1:11">
      <c r="A33" s="66"/>
      <c r="B33" s="61" t="s">
        <v>712</v>
      </c>
      <c r="C33" s="62"/>
      <c r="D33" s="9"/>
      <c r="E33" s="4"/>
      <c r="F33" s="88"/>
      <c r="G33" s="88"/>
      <c r="H33" s="88"/>
    </row>
    <row r="34" spans="1:11">
      <c r="A34" s="66"/>
      <c r="B34" s="4">
        <v>2</v>
      </c>
      <c r="C34" s="4" t="s">
        <v>713</v>
      </c>
      <c r="D34" s="4" t="s">
        <v>74</v>
      </c>
      <c r="E34" s="4" t="s">
        <v>23</v>
      </c>
      <c r="F34" s="88" t="s">
        <v>737</v>
      </c>
      <c r="G34" s="88" t="s">
        <v>738</v>
      </c>
      <c r="H34" s="88" t="s">
        <v>35</v>
      </c>
      <c r="K34" s="22" t="s">
        <v>319</v>
      </c>
    </row>
    <row r="35" spans="1:11">
      <c r="A35" s="66"/>
      <c r="B35" s="4">
        <v>3</v>
      </c>
      <c r="C35" s="4" t="s">
        <v>714</v>
      </c>
      <c r="D35" s="29" t="s">
        <v>74</v>
      </c>
      <c r="E35" s="4" t="s">
        <v>186</v>
      </c>
      <c r="F35" s="26" t="s">
        <v>12</v>
      </c>
      <c r="G35" s="26" t="s">
        <v>12</v>
      </c>
      <c r="H35" s="90" t="s">
        <v>14</v>
      </c>
    </row>
    <row r="36" spans="1:11">
      <c r="A36" s="66"/>
      <c r="B36" s="4">
        <v>4</v>
      </c>
      <c r="C36" s="4" t="s">
        <v>717</v>
      </c>
      <c r="D36" s="4" t="s">
        <v>321</v>
      </c>
      <c r="E36" s="4" t="s">
        <v>15</v>
      </c>
      <c r="F36" s="88" t="s">
        <v>739</v>
      </c>
      <c r="G36" s="124" t="s">
        <v>740</v>
      </c>
      <c r="H36" s="124" t="s">
        <v>741</v>
      </c>
    </row>
    <row r="37" spans="1:11">
      <c r="A37" s="64"/>
      <c r="B37" s="31">
        <v>5</v>
      </c>
      <c r="C37" s="31" t="s">
        <v>718</v>
      </c>
      <c r="D37" s="4" t="s">
        <v>321</v>
      </c>
      <c r="E37" s="31" t="s">
        <v>15</v>
      </c>
      <c r="F37" s="88" t="s">
        <v>739</v>
      </c>
      <c r="G37" s="125"/>
      <c r="H37" s="125"/>
    </row>
    <row r="40" spans="1:11">
      <c r="A40" s="1"/>
      <c r="B40" s="2" t="s">
        <v>0</v>
      </c>
      <c r="C40" s="2" t="s">
        <v>1</v>
      </c>
      <c r="D40" s="2" t="s">
        <v>2</v>
      </c>
      <c r="E40" s="2" t="s">
        <v>3</v>
      </c>
      <c r="F40" s="87" t="s">
        <v>4</v>
      </c>
      <c r="G40" s="87" t="s">
        <v>5</v>
      </c>
      <c r="H40" s="87" t="s">
        <v>6</v>
      </c>
    </row>
    <row r="41" spans="1:11">
      <c r="A41" s="70" t="s">
        <v>168</v>
      </c>
      <c r="B41" s="4">
        <v>6</v>
      </c>
      <c r="C41" s="4" t="s">
        <v>91</v>
      </c>
      <c r="D41" s="5"/>
      <c r="E41" s="4" t="s">
        <v>59</v>
      </c>
      <c r="F41" s="88"/>
      <c r="G41" s="88"/>
      <c r="H41" s="88"/>
    </row>
    <row r="42" spans="1:11">
      <c r="A42" s="66"/>
      <c r="B42" s="4">
        <v>1</v>
      </c>
      <c r="C42" s="4" t="s">
        <v>293</v>
      </c>
      <c r="D42" s="7"/>
      <c r="E42" s="4" t="s">
        <v>22</v>
      </c>
      <c r="F42" s="88"/>
      <c r="G42" s="88"/>
      <c r="H42" s="88"/>
    </row>
    <row r="43" spans="1:11">
      <c r="A43" s="66"/>
      <c r="B43" s="61" t="s">
        <v>712</v>
      </c>
      <c r="C43" s="62"/>
      <c r="D43" s="9"/>
      <c r="E43" s="4"/>
      <c r="F43" s="88"/>
      <c r="G43" s="88"/>
      <c r="H43" s="88"/>
    </row>
    <row r="44" spans="1:11">
      <c r="A44" s="66"/>
      <c r="B44" s="4">
        <v>2</v>
      </c>
      <c r="C44" s="4" t="s">
        <v>713</v>
      </c>
      <c r="D44" s="24"/>
      <c r="E44" s="4" t="s">
        <v>22</v>
      </c>
      <c r="F44" s="88"/>
      <c r="G44" s="88"/>
      <c r="H44" s="88"/>
    </row>
    <row r="45" spans="1:11">
      <c r="A45" s="66"/>
      <c r="B45" s="4">
        <v>3</v>
      </c>
      <c r="C45" s="4" t="s">
        <v>714</v>
      </c>
      <c r="D45" s="4"/>
      <c r="E45" s="4" t="s">
        <v>15</v>
      </c>
      <c r="F45" s="92"/>
      <c r="G45" s="88"/>
      <c r="H45" s="88"/>
    </row>
    <row r="46" spans="1:11">
      <c r="A46" s="66"/>
      <c r="B46" s="4">
        <v>4</v>
      </c>
      <c r="C46" s="4" t="s">
        <v>717</v>
      </c>
      <c r="D46" s="4"/>
      <c r="E46" s="4" t="s">
        <v>109</v>
      </c>
      <c r="F46" s="88"/>
      <c r="G46" s="88"/>
      <c r="H46" s="88"/>
    </row>
    <row r="47" spans="1:11">
      <c r="A47" s="64"/>
      <c r="B47" s="31">
        <v>5</v>
      </c>
      <c r="C47" s="31" t="s">
        <v>718</v>
      </c>
      <c r="D47" s="5"/>
      <c r="E47" s="31" t="s">
        <v>11</v>
      </c>
      <c r="F47" s="26"/>
      <c r="G47" s="26"/>
      <c r="H47" s="26"/>
    </row>
    <row r="50" spans="1:8">
      <c r="A50" s="1"/>
      <c r="B50" s="2" t="s">
        <v>0</v>
      </c>
      <c r="C50" s="2" t="s">
        <v>1</v>
      </c>
      <c r="D50" s="2" t="s">
        <v>2</v>
      </c>
      <c r="E50" s="2" t="s">
        <v>3</v>
      </c>
      <c r="F50" s="87" t="s">
        <v>4</v>
      </c>
      <c r="G50" s="87" t="s">
        <v>5</v>
      </c>
      <c r="H50" s="87" t="s">
        <v>6</v>
      </c>
    </row>
    <row r="51" spans="1:8">
      <c r="A51" s="71" t="s">
        <v>175</v>
      </c>
      <c r="B51" s="4">
        <v>1</v>
      </c>
      <c r="C51" s="4" t="s">
        <v>8</v>
      </c>
      <c r="D51" s="4"/>
      <c r="E51" s="4" t="s">
        <v>109</v>
      </c>
      <c r="F51" s="88"/>
      <c r="G51" s="124"/>
      <c r="H51" s="124"/>
    </row>
    <row r="52" spans="1:8">
      <c r="A52" s="66"/>
      <c r="B52" s="4">
        <v>2</v>
      </c>
      <c r="C52" s="4" t="s">
        <v>20</v>
      </c>
      <c r="D52" s="4"/>
      <c r="E52" s="4" t="s">
        <v>15</v>
      </c>
      <c r="F52" s="88"/>
      <c r="G52" s="125"/>
      <c r="H52" s="125"/>
    </row>
    <row r="53" spans="1:8">
      <c r="A53" s="66"/>
      <c r="B53" s="4">
        <v>3</v>
      </c>
      <c r="C53" s="4" t="s">
        <v>30</v>
      </c>
      <c r="D53" s="4"/>
      <c r="E53" s="4" t="s">
        <v>96</v>
      </c>
      <c r="F53" s="88"/>
      <c r="G53" s="88"/>
      <c r="H53" s="88"/>
    </row>
    <row r="54" spans="1:8">
      <c r="A54" s="66"/>
      <c r="B54" s="61" t="s">
        <v>37</v>
      </c>
      <c r="C54" s="62"/>
      <c r="D54" s="9"/>
      <c r="E54" s="9"/>
      <c r="F54" s="97"/>
      <c r="G54" s="88"/>
      <c r="H54" s="88"/>
    </row>
    <row r="55" spans="1:8">
      <c r="A55" s="66"/>
      <c r="B55" s="4">
        <v>4</v>
      </c>
      <c r="C55" s="4" t="s">
        <v>46</v>
      </c>
      <c r="D55" s="5"/>
      <c r="E55" s="4" t="s">
        <v>59</v>
      </c>
      <c r="F55" s="88"/>
      <c r="G55" s="88"/>
      <c r="H55" s="88"/>
    </row>
    <row r="56" spans="1:8">
      <c r="A56" s="64"/>
      <c r="B56" s="4">
        <v>5</v>
      </c>
      <c r="C56" s="4" t="s">
        <v>64</v>
      </c>
      <c r="D56" s="15"/>
      <c r="E56" s="4" t="s">
        <v>22</v>
      </c>
      <c r="F56" s="88"/>
      <c r="G56" s="88"/>
      <c r="H56" s="88"/>
    </row>
    <row r="57" spans="1:8">
      <c r="A57" s="13"/>
      <c r="B57" s="14"/>
      <c r="C57" s="14"/>
      <c r="D57" s="14"/>
      <c r="E57" s="14"/>
      <c r="F57" s="92"/>
      <c r="G57" s="92"/>
      <c r="H57" s="92"/>
    </row>
    <row r="59" spans="1:8">
      <c r="B59" s="22" t="s">
        <v>742</v>
      </c>
    </row>
  </sheetData>
  <mergeCells count="19">
    <mergeCell ref="G16:G17"/>
    <mergeCell ref="H16:H17"/>
    <mergeCell ref="A41:A47"/>
    <mergeCell ref="A51:A56"/>
    <mergeCell ref="G51:G52"/>
    <mergeCell ref="H51:H52"/>
    <mergeCell ref="B54:C54"/>
    <mergeCell ref="A21:A27"/>
    <mergeCell ref="B23:C23"/>
    <mergeCell ref="A31:A37"/>
    <mergeCell ref="B33:C33"/>
    <mergeCell ref="G36:G37"/>
    <mergeCell ref="H36:H37"/>
    <mergeCell ref="B43:C43"/>
    <mergeCell ref="A2:A8"/>
    <mergeCell ref="B4:C4"/>
    <mergeCell ref="A12:A17"/>
    <mergeCell ref="B14:C14"/>
    <mergeCell ref="D16:D17"/>
  </mergeCells>
  <hyperlinks>
    <hyperlink ref="G15" r:id="rId1"/>
    <hyperlink ref="G22" r:id="rId2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65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4" max="4" width="21" customWidth="1"/>
    <col min="5" max="5" width="15.42578125" customWidth="1"/>
    <col min="6" max="6" width="27" style="94" customWidth="1"/>
    <col min="7" max="7" width="37.7109375" style="94" customWidth="1"/>
    <col min="8" max="8" width="43.5703125" style="94" customWidth="1"/>
  </cols>
  <sheetData>
    <row r="1" spans="1:8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</row>
    <row r="2" spans="1:8">
      <c r="A2" s="65" t="s">
        <v>7</v>
      </c>
      <c r="B2" s="4">
        <v>6</v>
      </c>
      <c r="C2" s="4"/>
      <c r="D2" s="9"/>
      <c r="E2" s="4"/>
      <c r="F2" s="88"/>
      <c r="G2" s="88"/>
      <c r="H2" s="88"/>
    </row>
    <row r="3" spans="1:8" ht="38.25">
      <c r="A3" s="66"/>
      <c r="B3" s="4">
        <v>1</v>
      </c>
      <c r="C3" s="4" t="s">
        <v>293</v>
      </c>
      <c r="D3" s="4" t="s">
        <v>321</v>
      </c>
      <c r="E3" s="4" t="s">
        <v>15</v>
      </c>
      <c r="F3" s="88" t="s">
        <v>325</v>
      </c>
      <c r="G3" s="88" t="s">
        <v>323</v>
      </c>
      <c r="H3" s="88" t="s">
        <v>743</v>
      </c>
    </row>
    <row r="4" spans="1:8">
      <c r="A4" s="66"/>
      <c r="B4" s="61" t="s">
        <v>712</v>
      </c>
      <c r="C4" s="62"/>
      <c r="D4" s="9"/>
      <c r="E4" s="4"/>
      <c r="F4" s="88"/>
      <c r="G4" s="88"/>
      <c r="H4" s="88"/>
    </row>
    <row r="5" spans="1:8" ht="38.25">
      <c r="A5" s="66"/>
      <c r="B5" s="4">
        <v>2</v>
      </c>
      <c r="C5" s="4" t="s">
        <v>713</v>
      </c>
      <c r="D5" s="4" t="s">
        <v>314</v>
      </c>
      <c r="E5" s="4" t="s">
        <v>22</v>
      </c>
      <c r="F5" s="126" t="s">
        <v>744</v>
      </c>
      <c r="G5" s="157" t="s">
        <v>13</v>
      </c>
      <c r="H5" s="124" t="s">
        <v>12</v>
      </c>
    </row>
    <row r="6" spans="1:8" ht="12.75">
      <c r="A6" s="66"/>
      <c r="B6" s="4">
        <v>3</v>
      </c>
      <c r="C6" s="4" t="s">
        <v>714</v>
      </c>
      <c r="D6" s="4" t="s">
        <v>31</v>
      </c>
      <c r="E6" s="4" t="s">
        <v>22</v>
      </c>
      <c r="F6" s="127" t="s">
        <v>745</v>
      </c>
      <c r="G6" s="158" t="s">
        <v>746</v>
      </c>
      <c r="H6" s="125"/>
    </row>
    <row r="7" spans="1:8" ht="25.5">
      <c r="A7" s="66"/>
      <c r="B7" s="4">
        <v>4</v>
      </c>
      <c r="C7" s="4" t="s">
        <v>717</v>
      </c>
      <c r="D7" s="4" t="s">
        <v>31</v>
      </c>
      <c r="E7" s="4" t="s">
        <v>23</v>
      </c>
      <c r="F7" s="88" t="s">
        <v>747</v>
      </c>
      <c r="G7" s="88" t="s">
        <v>748</v>
      </c>
      <c r="H7" s="88" t="s">
        <v>35</v>
      </c>
    </row>
    <row r="8" spans="1:8" ht="25.5">
      <c r="A8" s="66"/>
      <c r="B8" s="4">
        <v>5</v>
      </c>
      <c r="C8" s="4" t="s">
        <v>718</v>
      </c>
      <c r="D8" s="4" t="s">
        <v>74</v>
      </c>
      <c r="E8" s="4" t="s">
        <v>11</v>
      </c>
      <c r="F8" s="88" t="s">
        <v>749</v>
      </c>
      <c r="G8" s="159" t="s">
        <v>258</v>
      </c>
      <c r="H8" s="90" t="s">
        <v>14</v>
      </c>
    </row>
    <row r="9" spans="1:8" ht="51">
      <c r="A9" s="64"/>
      <c r="B9" s="4">
        <v>6</v>
      </c>
      <c r="C9" s="4" t="s">
        <v>750</v>
      </c>
      <c r="D9" s="29" t="s">
        <v>74</v>
      </c>
      <c r="E9" s="4" t="s">
        <v>751</v>
      </c>
      <c r="F9" s="88" t="s">
        <v>752</v>
      </c>
      <c r="G9" s="159" t="s">
        <v>753</v>
      </c>
      <c r="H9" s="88" t="s">
        <v>754</v>
      </c>
    </row>
    <row r="12" spans="1:8">
      <c r="A12" s="1">
        <v>43949</v>
      </c>
      <c r="B12" s="2" t="s">
        <v>0</v>
      </c>
      <c r="C12" s="2" t="s">
        <v>1</v>
      </c>
      <c r="D12" s="2" t="s">
        <v>2</v>
      </c>
      <c r="E12" s="2" t="s">
        <v>3</v>
      </c>
      <c r="F12" s="87" t="s">
        <v>4</v>
      </c>
      <c r="G12" s="87" t="s">
        <v>5</v>
      </c>
      <c r="H12" s="87" t="s">
        <v>6</v>
      </c>
    </row>
    <row r="13" spans="1:8" ht="12.75">
      <c r="A13" s="67" t="s">
        <v>77</v>
      </c>
      <c r="B13" s="4">
        <v>6</v>
      </c>
      <c r="C13" s="4"/>
      <c r="D13" s="9"/>
      <c r="E13" s="4"/>
      <c r="F13" s="88"/>
      <c r="G13" s="88"/>
      <c r="H13" s="88"/>
    </row>
    <row r="14" spans="1:8" ht="25.5">
      <c r="A14" s="66"/>
      <c r="B14" s="4">
        <v>1</v>
      </c>
      <c r="C14" s="4" t="s">
        <v>293</v>
      </c>
      <c r="D14" s="4" t="s">
        <v>321</v>
      </c>
      <c r="E14" s="4" t="s">
        <v>15</v>
      </c>
      <c r="F14" s="88" t="s">
        <v>325</v>
      </c>
      <c r="G14" s="88" t="s">
        <v>323</v>
      </c>
      <c r="H14" s="88" t="s">
        <v>755</v>
      </c>
    </row>
    <row r="15" spans="1:8" ht="12.75">
      <c r="A15" s="66"/>
      <c r="B15" s="61" t="s">
        <v>712</v>
      </c>
      <c r="C15" s="62"/>
      <c r="D15" s="9"/>
      <c r="E15" s="4"/>
      <c r="F15" s="88"/>
      <c r="G15" s="88"/>
      <c r="H15" s="88"/>
    </row>
    <row r="16" spans="1:8">
      <c r="A16" s="66"/>
      <c r="B16" s="4">
        <v>2</v>
      </c>
      <c r="C16" s="4" t="s">
        <v>713</v>
      </c>
      <c r="D16" s="4" t="s">
        <v>314</v>
      </c>
      <c r="E16" s="4" t="s">
        <v>22</v>
      </c>
      <c r="F16" s="88" t="s">
        <v>756</v>
      </c>
      <c r="G16" s="88" t="s">
        <v>13</v>
      </c>
      <c r="H16" s="88" t="s">
        <v>12</v>
      </c>
    </row>
    <row r="17" spans="1:8" ht="12.75">
      <c r="A17" s="66"/>
      <c r="B17" s="4">
        <v>3</v>
      </c>
      <c r="C17" s="4" t="s">
        <v>714</v>
      </c>
      <c r="D17" s="4" t="s">
        <v>31</v>
      </c>
      <c r="E17" s="4" t="s">
        <v>32</v>
      </c>
      <c r="F17" s="88" t="s">
        <v>757</v>
      </c>
      <c r="G17" s="88" t="s">
        <v>181</v>
      </c>
      <c r="H17" s="88" t="s">
        <v>35</v>
      </c>
    </row>
    <row r="18" spans="1:8" ht="38.25">
      <c r="A18" s="66"/>
      <c r="B18" s="4">
        <v>4</v>
      </c>
      <c r="C18" s="4" t="s">
        <v>717</v>
      </c>
      <c r="D18" s="4" t="s">
        <v>74</v>
      </c>
      <c r="E18" s="4" t="s">
        <v>23</v>
      </c>
      <c r="F18" s="88" t="s">
        <v>758</v>
      </c>
      <c r="G18" s="88" t="s">
        <v>759</v>
      </c>
      <c r="H18" s="88" t="s">
        <v>35</v>
      </c>
    </row>
    <row r="19" spans="1:8" ht="38.25">
      <c r="A19" s="64"/>
      <c r="B19" s="4">
        <v>5</v>
      </c>
      <c r="C19" s="4" t="s">
        <v>718</v>
      </c>
      <c r="D19" s="4" t="s">
        <v>58</v>
      </c>
      <c r="E19" s="4" t="s">
        <v>109</v>
      </c>
      <c r="F19" s="88" t="s">
        <v>760</v>
      </c>
      <c r="G19" s="88" t="s">
        <v>761</v>
      </c>
      <c r="H19" s="88" t="s">
        <v>762</v>
      </c>
    </row>
    <row r="20" spans="1:8">
      <c r="A20" s="19"/>
      <c r="B20" s="14"/>
      <c r="C20" s="14"/>
      <c r="D20" s="3"/>
      <c r="E20" s="14"/>
      <c r="F20" s="92"/>
      <c r="G20" s="92"/>
      <c r="H20" s="92"/>
    </row>
    <row r="22" spans="1:8">
      <c r="A22" s="1">
        <v>43950</v>
      </c>
      <c r="B22" s="2" t="s">
        <v>0</v>
      </c>
      <c r="C22" s="2" t="s">
        <v>1</v>
      </c>
      <c r="D22" s="2" t="s">
        <v>2</v>
      </c>
      <c r="E22" s="2" t="s">
        <v>3</v>
      </c>
      <c r="F22" s="87" t="s">
        <v>4</v>
      </c>
      <c r="G22" s="87" t="s">
        <v>5</v>
      </c>
      <c r="H22" s="87" t="s">
        <v>6</v>
      </c>
    </row>
    <row r="23" spans="1:8" ht="12.75">
      <c r="A23" s="80" t="s">
        <v>117</v>
      </c>
      <c r="B23" s="4">
        <v>6</v>
      </c>
      <c r="C23" s="4" t="s">
        <v>91</v>
      </c>
      <c r="D23" s="9"/>
      <c r="E23" s="4"/>
      <c r="F23" s="88"/>
      <c r="G23" s="88"/>
      <c r="H23" s="88"/>
    </row>
    <row r="24" spans="1:8" ht="38.25">
      <c r="A24" s="66"/>
      <c r="B24" s="4">
        <v>1</v>
      </c>
      <c r="C24" s="4" t="s">
        <v>293</v>
      </c>
      <c r="D24" s="4" t="s">
        <v>297</v>
      </c>
      <c r="E24" s="4" t="s">
        <v>102</v>
      </c>
      <c r="F24" s="88" t="s">
        <v>298</v>
      </c>
      <c r="G24" s="147" t="s">
        <v>299</v>
      </c>
      <c r="H24" s="88" t="s">
        <v>300</v>
      </c>
    </row>
    <row r="25" spans="1:8">
      <c r="A25" s="66"/>
      <c r="B25" s="61" t="s">
        <v>712</v>
      </c>
      <c r="C25" s="62"/>
      <c r="D25" s="9"/>
      <c r="E25" s="4"/>
      <c r="F25" s="88"/>
      <c r="G25" s="88"/>
      <c r="H25" s="88"/>
    </row>
    <row r="26" spans="1:8" ht="38.25">
      <c r="A26" s="66"/>
      <c r="B26" s="4">
        <v>2</v>
      </c>
      <c r="C26" s="4" t="s">
        <v>713</v>
      </c>
      <c r="D26" s="4" t="s">
        <v>12</v>
      </c>
      <c r="E26" s="4" t="s">
        <v>48</v>
      </c>
      <c r="F26" s="48" t="s">
        <v>763</v>
      </c>
      <c r="G26" s="88" t="s">
        <v>764</v>
      </c>
      <c r="H26" s="90" t="s">
        <v>14</v>
      </c>
    </row>
    <row r="27" spans="1:8" ht="25.5">
      <c r="A27" s="66"/>
      <c r="B27" s="4">
        <v>3</v>
      </c>
      <c r="C27" s="4" t="s">
        <v>714</v>
      </c>
      <c r="D27" s="4" t="s">
        <v>765</v>
      </c>
      <c r="E27" s="4" t="s">
        <v>32</v>
      </c>
      <c r="F27" s="88" t="s">
        <v>766</v>
      </c>
      <c r="G27" s="88" t="s">
        <v>310</v>
      </c>
      <c r="H27" s="88" t="s">
        <v>35</v>
      </c>
    </row>
    <row r="28" spans="1:8" ht="25.5">
      <c r="A28" s="66"/>
      <c r="B28" s="4">
        <v>4</v>
      </c>
      <c r="C28" s="4" t="s">
        <v>717</v>
      </c>
      <c r="D28" s="4" t="s">
        <v>74</v>
      </c>
      <c r="E28" s="4" t="s">
        <v>11</v>
      </c>
      <c r="F28" s="88" t="s">
        <v>118</v>
      </c>
      <c r="G28" s="112" t="s">
        <v>301</v>
      </c>
      <c r="H28" s="90" t="s">
        <v>14</v>
      </c>
    </row>
    <row r="29" spans="1:8" ht="38.25">
      <c r="A29" s="66"/>
      <c r="B29" s="31">
        <v>5</v>
      </c>
      <c r="C29" s="31" t="s">
        <v>718</v>
      </c>
      <c r="D29" s="56" t="s">
        <v>74</v>
      </c>
      <c r="E29" s="31" t="s">
        <v>96</v>
      </c>
      <c r="F29" s="88" t="s">
        <v>282</v>
      </c>
      <c r="G29" s="128" t="s">
        <v>283</v>
      </c>
      <c r="H29" s="90" t="s">
        <v>14</v>
      </c>
    </row>
    <row r="30" spans="1:8" ht="25.5">
      <c r="A30" s="64"/>
      <c r="B30" s="31">
        <v>6</v>
      </c>
      <c r="C30" s="31" t="s">
        <v>750</v>
      </c>
      <c r="D30" s="30" t="s">
        <v>321</v>
      </c>
      <c r="E30" s="31" t="s">
        <v>15</v>
      </c>
      <c r="F30" s="88" t="s">
        <v>767</v>
      </c>
      <c r="G30" s="88" t="s">
        <v>768</v>
      </c>
      <c r="H30" s="88" t="s">
        <v>769</v>
      </c>
    </row>
    <row r="33" spans="1:8">
      <c r="A33" s="1">
        <v>43951</v>
      </c>
      <c r="B33" s="2" t="s">
        <v>0</v>
      </c>
      <c r="C33" s="2" t="s">
        <v>1</v>
      </c>
      <c r="D33" s="2" t="s">
        <v>2</v>
      </c>
      <c r="E33" s="2" t="s">
        <v>3</v>
      </c>
      <c r="F33" s="87" t="s">
        <v>4</v>
      </c>
      <c r="G33" s="87" t="s">
        <v>5</v>
      </c>
      <c r="H33" s="87" t="s">
        <v>6</v>
      </c>
    </row>
    <row r="34" spans="1:8">
      <c r="A34" s="81" t="s">
        <v>144</v>
      </c>
      <c r="B34" s="4">
        <v>6</v>
      </c>
      <c r="C34" s="4" t="s">
        <v>91</v>
      </c>
      <c r="D34" s="29" t="s">
        <v>305</v>
      </c>
      <c r="E34" s="4" t="s">
        <v>770</v>
      </c>
      <c r="F34" s="26" t="s">
        <v>12</v>
      </c>
      <c r="G34" s="26" t="s">
        <v>12</v>
      </c>
      <c r="H34" s="90" t="s">
        <v>14</v>
      </c>
    </row>
    <row r="35" spans="1:8">
      <c r="A35" s="66"/>
      <c r="B35" s="4">
        <v>1</v>
      </c>
      <c r="C35" s="4" t="s">
        <v>293</v>
      </c>
      <c r="D35" s="4" t="s">
        <v>314</v>
      </c>
      <c r="E35" s="4" t="s">
        <v>22</v>
      </c>
      <c r="F35" s="88" t="s">
        <v>344</v>
      </c>
      <c r="G35" s="88" t="s">
        <v>13</v>
      </c>
      <c r="H35" s="88" t="s">
        <v>12</v>
      </c>
    </row>
    <row r="36" spans="1:8">
      <c r="A36" s="66"/>
      <c r="B36" s="61" t="s">
        <v>712</v>
      </c>
      <c r="C36" s="62"/>
      <c r="D36" s="9"/>
      <c r="E36" s="4"/>
      <c r="F36" s="88"/>
      <c r="G36" s="88"/>
      <c r="H36" s="88"/>
    </row>
    <row r="37" spans="1:8">
      <c r="A37" s="66"/>
      <c r="B37" s="4">
        <v>2</v>
      </c>
      <c r="C37" s="4" t="s">
        <v>713</v>
      </c>
      <c r="D37" s="12" t="s">
        <v>74</v>
      </c>
      <c r="E37" s="4" t="s">
        <v>728</v>
      </c>
      <c r="F37" s="90" t="s">
        <v>12</v>
      </c>
      <c r="G37" s="90" t="s">
        <v>12</v>
      </c>
      <c r="H37" s="90" t="s">
        <v>14</v>
      </c>
    </row>
    <row r="38" spans="1:8">
      <c r="A38" s="66"/>
      <c r="B38" s="4">
        <v>3</v>
      </c>
      <c r="C38" s="4" t="s">
        <v>714</v>
      </c>
      <c r="D38" s="5" t="s">
        <v>58</v>
      </c>
      <c r="E38" s="4" t="s">
        <v>109</v>
      </c>
      <c r="F38" s="88" t="s">
        <v>760</v>
      </c>
      <c r="G38" s="88" t="s">
        <v>761</v>
      </c>
      <c r="H38" s="88" t="s">
        <v>762</v>
      </c>
    </row>
    <row r="39" spans="1:8">
      <c r="A39" s="66"/>
      <c r="B39" s="4">
        <v>4</v>
      </c>
      <c r="C39" s="4" t="s">
        <v>717</v>
      </c>
      <c r="D39" s="29" t="s">
        <v>74</v>
      </c>
      <c r="E39" s="4" t="s">
        <v>11</v>
      </c>
      <c r="F39" s="26" t="s">
        <v>12</v>
      </c>
      <c r="G39" s="26" t="s">
        <v>12</v>
      </c>
      <c r="H39" s="90" t="s">
        <v>14</v>
      </c>
    </row>
    <row r="40" spans="1:8">
      <c r="A40" s="64"/>
      <c r="B40" s="31">
        <v>5</v>
      </c>
      <c r="C40" s="31" t="s">
        <v>718</v>
      </c>
      <c r="D40" s="12" t="s">
        <v>74</v>
      </c>
      <c r="E40" s="31" t="s">
        <v>186</v>
      </c>
      <c r="F40" s="26" t="s">
        <v>12</v>
      </c>
      <c r="G40" s="26" t="s">
        <v>12</v>
      </c>
      <c r="H40" s="90" t="s">
        <v>14</v>
      </c>
    </row>
    <row r="43" spans="1:8">
      <c r="A43" s="57"/>
      <c r="B43" s="2" t="s">
        <v>0</v>
      </c>
      <c r="C43" s="2" t="s">
        <v>1</v>
      </c>
      <c r="D43" s="2" t="s">
        <v>2</v>
      </c>
      <c r="E43" s="2" t="s">
        <v>3</v>
      </c>
      <c r="F43" s="87" t="s">
        <v>4</v>
      </c>
      <c r="G43" s="87" t="s">
        <v>5</v>
      </c>
      <c r="H43" s="87" t="s">
        <v>6</v>
      </c>
    </row>
    <row r="44" spans="1:8">
      <c r="A44" s="70" t="s">
        <v>168</v>
      </c>
      <c r="B44" s="4">
        <v>6</v>
      </c>
      <c r="C44" s="4" t="s">
        <v>91</v>
      </c>
      <c r="D44" s="9"/>
      <c r="E44" s="4"/>
      <c r="F44" s="88"/>
      <c r="G44" s="88"/>
      <c r="H44" s="88"/>
    </row>
    <row r="45" spans="1:8">
      <c r="A45" s="66"/>
      <c r="B45" s="63">
        <v>1</v>
      </c>
      <c r="C45" s="63" t="s">
        <v>293</v>
      </c>
      <c r="D45" s="4"/>
      <c r="E45" s="4" t="s">
        <v>346</v>
      </c>
      <c r="F45" s="88"/>
      <c r="G45" s="99"/>
      <c r="H45" s="88"/>
    </row>
    <row r="46" spans="1:8">
      <c r="A46" s="66"/>
      <c r="B46" s="64"/>
      <c r="C46" s="64"/>
      <c r="D46" s="4"/>
      <c r="E46" s="4" t="s">
        <v>771</v>
      </c>
      <c r="F46" s="26"/>
      <c r="G46" s="26"/>
      <c r="H46" s="26"/>
    </row>
    <row r="47" spans="1:8">
      <c r="A47" s="66"/>
      <c r="B47" s="61" t="s">
        <v>712</v>
      </c>
      <c r="C47" s="62"/>
      <c r="D47" s="9"/>
      <c r="E47" s="4"/>
      <c r="F47" s="88"/>
      <c r="G47" s="88"/>
      <c r="H47" s="88"/>
    </row>
    <row r="48" spans="1:8">
      <c r="A48" s="66"/>
      <c r="B48" s="63">
        <v>2</v>
      </c>
      <c r="C48" s="63" t="s">
        <v>713</v>
      </c>
      <c r="D48" s="4"/>
      <c r="E48" s="4" t="s">
        <v>771</v>
      </c>
      <c r="F48" s="26"/>
      <c r="G48" s="26"/>
      <c r="H48" s="26"/>
    </row>
    <row r="49" spans="1:8">
      <c r="A49" s="66"/>
      <c r="B49" s="64"/>
      <c r="C49" s="64"/>
      <c r="D49" s="4"/>
      <c r="E49" s="4" t="s">
        <v>346</v>
      </c>
      <c r="F49" s="88"/>
      <c r="G49" s="126"/>
      <c r="H49" s="88"/>
    </row>
    <row r="50" spans="1:8">
      <c r="A50" s="66"/>
      <c r="B50" s="4">
        <v>3</v>
      </c>
      <c r="C50" s="4" t="s">
        <v>714</v>
      </c>
      <c r="D50" s="4"/>
      <c r="E50" s="4" t="s">
        <v>22</v>
      </c>
      <c r="F50" s="124"/>
      <c r="G50" s="126"/>
      <c r="H50" s="124"/>
    </row>
    <row r="51" spans="1:8">
      <c r="A51" s="66"/>
      <c r="B51" s="4">
        <v>4</v>
      </c>
      <c r="C51" s="4" t="s">
        <v>717</v>
      </c>
      <c r="D51" s="6"/>
      <c r="E51" s="4" t="s">
        <v>22</v>
      </c>
      <c r="F51" s="125"/>
      <c r="G51" s="127"/>
      <c r="H51" s="125"/>
    </row>
    <row r="52" spans="1:8">
      <c r="A52" s="66"/>
      <c r="B52" s="31">
        <v>5</v>
      </c>
      <c r="C52" s="31" t="s">
        <v>718</v>
      </c>
      <c r="D52" s="30"/>
      <c r="E52" s="31" t="s">
        <v>15</v>
      </c>
      <c r="F52" s="88"/>
      <c r="G52" s="88"/>
      <c r="H52" s="88"/>
    </row>
    <row r="53" spans="1:8">
      <c r="A53" s="64"/>
      <c r="B53" s="31">
        <v>6</v>
      </c>
      <c r="C53" s="31" t="s">
        <v>750</v>
      </c>
      <c r="D53" s="30"/>
      <c r="E53" s="31" t="s">
        <v>15</v>
      </c>
      <c r="F53" s="88"/>
      <c r="G53" s="88"/>
      <c r="H53" s="88"/>
    </row>
    <row r="56" spans="1:8">
      <c r="A56" s="1"/>
      <c r="B56" s="2" t="s">
        <v>0</v>
      </c>
      <c r="C56" s="2" t="s">
        <v>1</v>
      </c>
      <c r="D56" s="2" t="s">
        <v>2</v>
      </c>
      <c r="E56" s="2" t="s">
        <v>3</v>
      </c>
      <c r="F56" s="87" t="s">
        <v>4</v>
      </c>
      <c r="G56" s="87" t="s">
        <v>5</v>
      </c>
      <c r="H56" s="87" t="s">
        <v>6</v>
      </c>
    </row>
    <row r="57" spans="1:8" ht="12.75">
      <c r="A57" s="71" t="s">
        <v>175</v>
      </c>
      <c r="B57" s="4">
        <v>1</v>
      </c>
      <c r="C57" s="4" t="s">
        <v>8</v>
      </c>
      <c r="D57" s="29"/>
      <c r="E57" s="4" t="s">
        <v>285</v>
      </c>
      <c r="F57" s="90"/>
      <c r="G57" s="119"/>
      <c r="H57" s="90"/>
    </row>
    <row r="58" spans="1:8" ht="12.75">
      <c r="A58" s="66"/>
      <c r="B58" s="4">
        <v>2</v>
      </c>
      <c r="C58" s="4" t="s">
        <v>20</v>
      </c>
      <c r="D58" s="29"/>
      <c r="E58" s="4" t="s">
        <v>285</v>
      </c>
      <c r="F58" s="90"/>
      <c r="G58" s="90"/>
      <c r="H58" s="48"/>
    </row>
    <row r="59" spans="1:8">
      <c r="A59" s="66"/>
      <c r="B59" s="63">
        <v>3</v>
      </c>
      <c r="C59" s="63" t="s">
        <v>30</v>
      </c>
      <c r="D59" s="4"/>
      <c r="E59" s="4" t="s">
        <v>219</v>
      </c>
      <c r="F59" s="17"/>
      <c r="G59" s="17"/>
      <c r="H59" s="17"/>
    </row>
    <row r="60" spans="1:8">
      <c r="A60" s="66"/>
      <c r="B60" s="64"/>
      <c r="C60" s="64"/>
      <c r="D60" s="4"/>
      <c r="E60" s="4" t="s">
        <v>771</v>
      </c>
      <c r="F60" s="26"/>
      <c r="G60" s="26"/>
      <c r="H60" s="26"/>
    </row>
    <row r="61" spans="1:8">
      <c r="A61" s="66"/>
      <c r="B61" s="61" t="s">
        <v>37</v>
      </c>
      <c r="C61" s="62"/>
      <c r="D61" s="9"/>
      <c r="E61" s="9"/>
      <c r="G61" s="88"/>
      <c r="H61" s="88"/>
    </row>
    <row r="62" spans="1:8">
      <c r="A62" s="66"/>
      <c r="B62" s="63">
        <v>4</v>
      </c>
      <c r="C62" s="63" t="s">
        <v>46</v>
      </c>
      <c r="D62" s="4"/>
      <c r="E62" s="4" t="s">
        <v>219</v>
      </c>
      <c r="F62" s="17"/>
      <c r="G62" s="17"/>
      <c r="H62" s="17"/>
    </row>
    <row r="63" spans="1:8">
      <c r="A63" s="66"/>
      <c r="B63" s="64"/>
      <c r="C63" s="64"/>
      <c r="D63" s="4"/>
      <c r="E63" s="4" t="s">
        <v>771</v>
      </c>
      <c r="F63" s="26"/>
      <c r="G63" s="26"/>
      <c r="H63" s="26"/>
    </row>
    <row r="64" spans="1:8">
      <c r="A64" s="66"/>
      <c r="B64" s="4">
        <v>5</v>
      </c>
      <c r="C64" s="4" t="s">
        <v>64</v>
      </c>
      <c r="D64" s="4"/>
      <c r="E64" s="4" t="s">
        <v>109</v>
      </c>
      <c r="F64" s="88"/>
      <c r="G64" s="88"/>
      <c r="H64" s="88"/>
    </row>
    <row r="65" spans="1:8">
      <c r="A65" s="64"/>
      <c r="B65" s="4">
        <v>6</v>
      </c>
      <c r="C65" s="4" t="s">
        <v>91</v>
      </c>
      <c r="D65" s="5"/>
      <c r="E65" s="4" t="s">
        <v>102</v>
      </c>
      <c r="F65" s="88"/>
      <c r="G65" s="88"/>
      <c r="H65" s="88"/>
    </row>
  </sheetData>
  <mergeCells count="23">
    <mergeCell ref="A57:A65"/>
    <mergeCell ref="B59:B60"/>
    <mergeCell ref="C59:C60"/>
    <mergeCell ref="B61:C61"/>
    <mergeCell ref="B62:B63"/>
    <mergeCell ref="C62:C63"/>
    <mergeCell ref="A23:A30"/>
    <mergeCell ref="B25:C25"/>
    <mergeCell ref="C48:C49"/>
    <mergeCell ref="F50:F51"/>
    <mergeCell ref="H50:H51"/>
    <mergeCell ref="A34:A40"/>
    <mergeCell ref="B36:C36"/>
    <mergeCell ref="A44:A53"/>
    <mergeCell ref="B45:B46"/>
    <mergeCell ref="C45:C46"/>
    <mergeCell ref="B47:C47"/>
    <mergeCell ref="B48:B49"/>
    <mergeCell ref="A2:A9"/>
    <mergeCell ref="B4:C4"/>
    <mergeCell ref="H5:H6"/>
    <mergeCell ref="A13:A19"/>
    <mergeCell ref="B15:C15"/>
  </mergeCells>
  <hyperlinks>
    <hyperlink ref="G8" r:id="rId1"/>
    <hyperlink ref="G9" r:id="rId2"/>
    <hyperlink ref="G28" r:id="rId3"/>
    <hyperlink ref="G29" r:id="rId4"/>
  </hyperlinks>
  <printOptions horizontalCentered="1" gridLines="1"/>
  <pageMargins left="0.7" right="0.7" top="0.75" bottom="0.75" header="0" footer="0"/>
  <pageSetup paperSize="9" fitToHeight="0" pageOrder="overThenDown" orientation="landscape" cellComments="atEnd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I67"/>
  <sheetViews>
    <sheetView workbookViewId="0">
      <selection activeCell="A2" sqref="A2:A9"/>
    </sheetView>
  </sheetViews>
  <sheetFormatPr defaultColWidth="14.42578125" defaultRowHeight="15.75" customHeight="1"/>
  <cols>
    <col min="2" max="2" width="8" customWidth="1"/>
    <col min="3" max="3" width="11.28515625" customWidth="1"/>
    <col min="4" max="4" width="15.140625" customWidth="1"/>
    <col min="5" max="5" width="18.85546875" customWidth="1"/>
    <col min="6" max="6" width="28.5703125" style="94" customWidth="1"/>
    <col min="7" max="7" width="30" style="94" customWidth="1"/>
    <col min="8" max="8" width="51" style="94" customWidth="1"/>
  </cols>
  <sheetData>
    <row r="1" spans="1:8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</row>
    <row r="2" spans="1:8">
      <c r="A2" s="65" t="s">
        <v>7</v>
      </c>
      <c r="B2" s="4">
        <v>6</v>
      </c>
      <c r="C2" s="4" t="s">
        <v>91</v>
      </c>
      <c r="D2" s="4" t="s">
        <v>12</v>
      </c>
      <c r="E2" s="4" t="s">
        <v>15</v>
      </c>
      <c r="F2" s="88" t="s">
        <v>772</v>
      </c>
      <c r="G2" s="104" t="s">
        <v>773</v>
      </c>
      <c r="H2" s="48" t="s">
        <v>774</v>
      </c>
    </row>
    <row r="3" spans="1:8">
      <c r="A3" s="66"/>
      <c r="B3" s="4">
        <v>1</v>
      </c>
      <c r="C3" s="4" t="s">
        <v>293</v>
      </c>
      <c r="D3" s="4" t="s">
        <v>12</v>
      </c>
      <c r="E3" s="4" t="s">
        <v>15</v>
      </c>
      <c r="F3" s="48" t="s">
        <v>373</v>
      </c>
      <c r="G3" s="88" t="s">
        <v>775</v>
      </c>
      <c r="H3" s="48" t="s">
        <v>776</v>
      </c>
    </row>
    <row r="4" spans="1:8">
      <c r="A4" s="66"/>
      <c r="B4" s="61" t="s">
        <v>712</v>
      </c>
      <c r="C4" s="62"/>
      <c r="D4" s="9"/>
      <c r="E4" s="4"/>
      <c r="F4" s="88"/>
      <c r="G4" s="88"/>
      <c r="H4" s="88"/>
    </row>
    <row r="5" spans="1:8">
      <c r="A5" s="66"/>
      <c r="B5" s="4">
        <v>2</v>
      </c>
      <c r="C5" s="4" t="s">
        <v>713</v>
      </c>
      <c r="D5" s="4" t="s">
        <v>297</v>
      </c>
      <c r="E5" s="4" t="s">
        <v>102</v>
      </c>
      <c r="F5" s="88" t="s">
        <v>398</v>
      </c>
      <c r="G5" s="147" t="s">
        <v>299</v>
      </c>
      <c r="H5" s="88" t="s">
        <v>399</v>
      </c>
    </row>
    <row r="6" spans="1:8">
      <c r="A6" s="66"/>
      <c r="B6" s="4">
        <v>3</v>
      </c>
      <c r="C6" s="4" t="s">
        <v>714</v>
      </c>
      <c r="D6" s="4" t="s">
        <v>74</v>
      </c>
      <c r="E6" s="4" t="s">
        <v>22</v>
      </c>
      <c r="F6" s="88" t="s">
        <v>777</v>
      </c>
      <c r="G6" s="123" t="s">
        <v>778</v>
      </c>
      <c r="H6" s="90" t="s">
        <v>14</v>
      </c>
    </row>
    <row r="7" spans="1:8">
      <c r="A7" s="66"/>
      <c r="B7" s="4">
        <v>4</v>
      </c>
      <c r="C7" s="4" t="s">
        <v>717</v>
      </c>
      <c r="D7" s="4" t="s">
        <v>74</v>
      </c>
      <c r="E7" s="4" t="s">
        <v>22</v>
      </c>
      <c r="F7" s="88" t="s">
        <v>777</v>
      </c>
      <c r="G7" s="123" t="s">
        <v>779</v>
      </c>
      <c r="H7" s="88" t="s">
        <v>492</v>
      </c>
    </row>
    <row r="8" spans="1:8" ht="51">
      <c r="A8" s="66"/>
      <c r="B8" s="4">
        <v>5</v>
      </c>
      <c r="C8" s="4" t="s">
        <v>718</v>
      </c>
      <c r="D8" s="4" t="s">
        <v>74</v>
      </c>
      <c r="E8" s="4" t="s">
        <v>780</v>
      </c>
      <c r="F8" s="88" t="s">
        <v>781</v>
      </c>
      <c r="G8" s="119" t="s">
        <v>782</v>
      </c>
      <c r="H8" s="88" t="s">
        <v>783</v>
      </c>
    </row>
    <row r="9" spans="1:8" ht="63.75">
      <c r="A9" s="64"/>
      <c r="B9" s="4">
        <v>6</v>
      </c>
      <c r="C9" s="4" t="s">
        <v>750</v>
      </c>
      <c r="D9" s="4" t="s">
        <v>635</v>
      </c>
      <c r="E9" s="4" t="s">
        <v>437</v>
      </c>
      <c r="F9" s="88" t="s">
        <v>784</v>
      </c>
      <c r="G9" s="119" t="s">
        <v>785</v>
      </c>
      <c r="H9" s="90" t="s">
        <v>14</v>
      </c>
    </row>
    <row r="12" spans="1:8">
      <c r="A12" s="1">
        <v>43949</v>
      </c>
      <c r="B12" s="2" t="s">
        <v>0</v>
      </c>
      <c r="C12" s="2" t="s">
        <v>1</v>
      </c>
      <c r="D12" s="2" t="s">
        <v>2</v>
      </c>
      <c r="E12" s="2" t="s">
        <v>3</v>
      </c>
      <c r="F12" s="87" t="s">
        <v>4</v>
      </c>
      <c r="G12" s="87" t="s">
        <v>5</v>
      </c>
      <c r="H12" s="87" t="s">
        <v>6</v>
      </c>
    </row>
    <row r="13" spans="1:8">
      <c r="A13" s="67" t="s">
        <v>77</v>
      </c>
      <c r="B13" s="4">
        <v>6</v>
      </c>
      <c r="C13" s="4"/>
      <c r="D13" s="4"/>
      <c r="E13" s="4"/>
      <c r="F13" s="88"/>
      <c r="G13" s="88"/>
      <c r="H13" s="88"/>
    </row>
    <row r="14" spans="1:8" ht="12.75">
      <c r="A14" s="66"/>
      <c r="B14" s="63">
        <v>1</v>
      </c>
      <c r="C14" s="63" t="s">
        <v>293</v>
      </c>
      <c r="D14" s="4" t="s">
        <v>58</v>
      </c>
      <c r="E14" s="4" t="s">
        <v>72</v>
      </c>
      <c r="F14" s="88" t="s">
        <v>378</v>
      </c>
      <c r="G14" s="88" t="s">
        <v>786</v>
      </c>
      <c r="H14" s="88" t="s">
        <v>63</v>
      </c>
    </row>
    <row r="15" spans="1:8" ht="38.25">
      <c r="A15" s="66"/>
      <c r="B15" s="64"/>
      <c r="C15" s="64"/>
      <c r="D15" s="4" t="s">
        <v>787</v>
      </c>
      <c r="E15" s="4" t="s">
        <v>90</v>
      </c>
      <c r="F15" s="88" t="s">
        <v>788</v>
      </c>
      <c r="G15" s="88" t="s">
        <v>359</v>
      </c>
      <c r="H15" s="88" t="s">
        <v>789</v>
      </c>
    </row>
    <row r="16" spans="1:8">
      <c r="A16" s="66"/>
      <c r="B16" s="61" t="s">
        <v>712</v>
      </c>
      <c r="C16" s="62"/>
      <c r="D16" s="9"/>
      <c r="E16" s="4"/>
      <c r="F16" s="88"/>
      <c r="H16" s="88"/>
    </row>
    <row r="17" spans="1:8">
      <c r="A17" s="66"/>
      <c r="B17" s="4">
        <v>2</v>
      </c>
      <c r="C17" s="4" t="s">
        <v>713</v>
      </c>
      <c r="D17" s="4" t="s">
        <v>164</v>
      </c>
      <c r="E17" s="4" t="s">
        <v>102</v>
      </c>
      <c r="F17" s="88" t="s">
        <v>388</v>
      </c>
      <c r="G17" s="99" t="s">
        <v>389</v>
      </c>
      <c r="H17" s="88" t="s">
        <v>390</v>
      </c>
    </row>
    <row r="18" spans="1:8">
      <c r="A18" s="66"/>
      <c r="B18" s="4">
        <v>3</v>
      </c>
      <c r="C18" s="4" t="s">
        <v>714</v>
      </c>
      <c r="D18" s="4" t="s">
        <v>164</v>
      </c>
      <c r="E18" s="4" t="s">
        <v>352</v>
      </c>
      <c r="F18" s="99" t="s">
        <v>353</v>
      </c>
      <c r="G18" s="88" t="s">
        <v>299</v>
      </c>
      <c r="H18" s="99" t="s">
        <v>354</v>
      </c>
    </row>
    <row r="19" spans="1:8" ht="38.25">
      <c r="A19" s="66"/>
      <c r="B19" s="4">
        <v>4</v>
      </c>
      <c r="C19" s="4" t="s">
        <v>717</v>
      </c>
      <c r="D19" s="4" t="s">
        <v>108</v>
      </c>
      <c r="E19" s="4" t="s">
        <v>15</v>
      </c>
      <c r="F19" s="48" t="s">
        <v>790</v>
      </c>
      <c r="G19" s="17" t="s">
        <v>791</v>
      </c>
      <c r="H19" s="17" t="s">
        <v>792</v>
      </c>
    </row>
    <row r="20" spans="1:8" ht="25.5">
      <c r="A20" s="66"/>
      <c r="B20" s="4">
        <v>5</v>
      </c>
      <c r="C20" s="4" t="s">
        <v>718</v>
      </c>
      <c r="D20" s="4" t="s">
        <v>74</v>
      </c>
      <c r="E20" s="4" t="s">
        <v>32</v>
      </c>
      <c r="F20" s="88" t="s">
        <v>793</v>
      </c>
      <c r="G20" s="88"/>
      <c r="H20" s="88" t="s">
        <v>794</v>
      </c>
    </row>
    <row r="21" spans="1:8" ht="25.5">
      <c r="A21" s="64"/>
      <c r="B21" s="4">
        <v>6</v>
      </c>
      <c r="C21" s="4" t="s">
        <v>750</v>
      </c>
      <c r="D21" s="4" t="s">
        <v>74</v>
      </c>
      <c r="E21" s="4" t="s">
        <v>23</v>
      </c>
      <c r="F21" s="88" t="s">
        <v>795</v>
      </c>
      <c r="G21" s="88" t="s">
        <v>759</v>
      </c>
      <c r="H21" s="88" t="s">
        <v>796</v>
      </c>
    </row>
    <row r="24" spans="1:8">
      <c r="A24" s="1">
        <v>43950</v>
      </c>
      <c r="B24" s="2" t="s">
        <v>0</v>
      </c>
      <c r="C24" s="2" t="s">
        <v>1</v>
      </c>
      <c r="D24" s="2" t="s">
        <v>2</v>
      </c>
      <c r="E24" s="2" t="s">
        <v>3</v>
      </c>
      <c r="F24" s="87" t="s">
        <v>4</v>
      </c>
      <c r="G24" s="87" t="s">
        <v>5</v>
      </c>
      <c r="H24" s="87" t="s">
        <v>6</v>
      </c>
    </row>
    <row r="25" spans="1:8">
      <c r="A25" s="80" t="s">
        <v>117</v>
      </c>
      <c r="B25" s="4">
        <v>6</v>
      </c>
      <c r="C25" s="4" t="s">
        <v>91</v>
      </c>
      <c r="D25" s="9"/>
      <c r="E25" s="4"/>
      <c r="F25" s="88"/>
      <c r="G25" s="88"/>
      <c r="H25" s="88"/>
    </row>
    <row r="26" spans="1:8">
      <c r="A26" s="66"/>
      <c r="B26" s="4">
        <v>1</v>
      </c>
      <c r="C26" s="4" t="s">
        <v>293</v>
      </c>
      <c r="D26" s="5" t="s">
        <v>12</v>
      </c>
      <c r="E26" s="4" t="s">
        <v>15</v>
      </c>
      <c r="F26" s="88" t="s">
        <v>797</v>
      </c>
      <c r="G26" s="88" t="s">
        <v>517</v>
      </c>
      <c r="H26" s="101" t="s">
        <v>798</v>
      </c>
    </row>
    <row r="27" spans="1:8">
      <c r="A27" s="66"/>
      <c r="B27" s="61" t="s">
        <v>712</v>
      </c>
      <c r="C27" s="62"/>
      <c r="D27" s="10"/>
      <c r="E27" s="4"/>
      <c r="F27" s="88"/>
      <c r="G27" s="88"/>
      <c r="H27" s="88"/>
    </row>
    <row r="28" spans="1:8" ht="12.75">
      <c r="A28" s="66"/>
      <c r="B28" s="63">
        <v>2</v>
      </c>
      <c r="C28" s="63" t="s">
        <v>713</v>
      </c>
      <c r="D28" s="5" t="s">
        <v>58</v>
      </c>
      <c r="E28" s="4" t="s">
        <v>72</v>
      </c>
      <c r="F28" s="88" t="s">
        <v>418</v>
      </c>
      <c r="G28" s="88" t="s">
        <v>799</v>
      </c>
      <c r="H28" s="88" t="s">
        <v>63</v>
      </c>
    </row>
    <row r="29" spans="1:8">
      <c r="A29" s="66"/>
      <c r="B29" s="64"/>
      <c r="C29" s="64"/>
      <c r="D29" s="5" t="s">
        <v>74</v>
      </c>
      <c r="E29" s="4" t="s">
        <v>445</v>
      </c>
      <c r="F29" s="88" t="s">
        <v>800</v>
      </c>
      <c r="G29" s="89" t="s">
        <v>801</v>
      </c>
      <c r="H29" s="88" t="s">
        <v>802</v>
      </c>
    </row>
    <row r="30" spans="1:8" ht="51">
      <c r="A30" s="66"/>
      <c r="B30" s="63">
        <v>3</v>
      </c>
      <c r="C30" s="63" t="s">
        <v>714</v>
      </c>
      <c r="D30" s="5" t="s">
        <v>74</v>
      </c>
      <c r="E30" s="4" t="s">
        <v>445</v>
      </c>
      <c r="F30" s="88" t="s">
        <v>800</v>
      </c>
      <c r="G30" s="89" t="s">
        <v>801</v>
      </c>
      <c r="H30" s="88" t="s">
        <v>802</v>
      </c>
    </row>
    <row r="31" spans="1:8" ht="12.75">
      <c r="A31" s="66"/>
      <c r="B31" s="64"/>
      <c r="C31" s="64"/>
      <c r="D31" s="5" t="s">
        <v>58</v>
      </c>
      <c r="E31" s="4" t="s">
        <v>59</v>
      </c>
      <c r="F31" s="17" t="s">
        <v>378</v>
      </c>
      <c r="G31" s="17" t="s">
        <v>786</v>
      </c>
      <c r="H31" s="26" t="s">
        <v>63</v>
      </c>
    </row>
    <row r="32" spans="1:8" ht="25.5">
      <c r="A32" s="66"/>
      <c r="B32" s="4">
        <v>4</v>
      </c>
      <c r="C32" s="4" t="s">
        <v>717</v>
      </c>
      <c r="D32" s="5" t="s">
        <v>357</v>
      </c>
      <c r="E32" s="4" t="s">
        <v>48</v>
      </c>
      <c r="F32" s="88" t="s">
        <v>358</v>
      </c>
      <c r="G32" s="88" t="s">
        <v>359</v>
      </c>
      <c r="H32" s="90" t="s">
        <v>14</v>
      </c>
    </row>
    <row r="33" spans="1:8" ht="25.5">
      <c r="A33" s="66"/>
      <c r="B33" s="31">
        <v>5</v>
      </c>
      <c r="C33" s="31" t="s">
        <v>718</v>
      </c>
      <c r="D33" s="49" t="s">
        <v>58</v>
      </c>
      <c r="E33" s="31" t="s">
        <v>11</v>
      </c>
      <c r="F33" s="149" t="s">
        <v>528</v>
      </c>
      <c r="G33" s="150" t="s">
        <v>530</v>
      </c>
      <c r="H33" s="88" t="s">
        <v>803</v>
      </c>
    </row>
    <row r="34" spans="1:8" ht="25.5">
      <c r="A34" s="64"/>
      <c r="B34" s="31">
        <v>6</v>
      </c>
      <c r="C34" s="31" t="s">
        <v>750</v>
      </c>
      <c r="D34" s="49" t="s">
        <v>58</v>
      </c>
      <c r="E34" s="31" t="s">
        <v>11</v>
      </c>
      <c r="F34" s="149" t="s">
        <v>528</v>
      </c>
      <c r="G34" s="150" t="s">
        <v>541</v>
      </c>
      <c r="H34" s="90" t="s">
        <v>14</v>
      </c>
    </row>
    <row r="37" spans="1:8">
      <c r="A37" s="1">
        <v>43951</v>
      </c>
      <c r="B37" s="2" t="s">
        <v>0</v>
      </c>
      <c r="C37" s="2" t="s">
        <v>1</v>
      </c>
      <c r="D37" s="2" t="s">
        <v>2</v>
      </c>
      <c r="E37" s="2" t="s">
        <v>3</v>
      </c>
      <c r="F37" s="87" t="s">
        <v>4</v>
      </c>
      <c r="G37" s="87" t="s">
        <v>5</v>
      </c>
      <c r="H37" s="87" t="s">
        <v>6</v>
      </c>
    </row>
    <row r="38" spans="1:8" ht="12.75">
      <c r="A38" s="81" t="s">
        <v>144</v>
      </c>
      <c r="B38" s="4">
        <v>6</v>
      </c>
      <c r="C38" s="4" t="s">
        <v>91</v>
      </c>
      <c r="D38" s="9"/>
      <c r="E38" s="4"/>
      <c r="F38" s="88"/>
      <c r="G38" s="88"/>
      <c r="H38" s="88"/>
    </row>
    <row r="39" spans="1:8" ht="25.5">
      <c r="A39" s="66"/>
      <c r="B39" s="4">
        <v>1</v>
      </c>
      <c r="C39" s="4" t="s">
        <v>293</v>
      </c>
      <c r="D39" s="5" t="s">
        <v>74</v>
      </c>
      <c r="E39" s="4" t="s">
        <v>22</v>
      </c>
      <c r="F39" s="162" t="s">
        <v>804</v>
      </c>
      <c r="G39" s="162" t="s">
        <v>805</v>
      </c>
      <c r="H39" s="90" t="s">
        <v>14</v>
      </c>
    </row>
    <row r="40" spans="1:8">
      <c r="A40" s="66"/>
      <c r="B40" s="61" t="s">
        <v>712</v>
      </c>
      <c r="C40" s="62"/>
      <c r="D40" s="9"/>
      <c r="E40" s="4"/>
      <c r="F40" s="88"/>
      <c r="G40" s="88"/>
      <c r="H40" s="88"/>
    </row>
    <row r="41" spans="1:8" ht="38.25">
      <c r="A41" s="66"/>
      <c r="B41" s="4">
        <v>2</v>
      </c>
      <c r="C41" s="4" t="s">
        <v>713</v>
      </c>
      <c r="D41" s="4" t="s">
        <v>164</v>
      </c>
      <c r="E41" s="4" t="s">
        <v>22</v>
      </c>
      <c r="F41" s="162" t="s">
        <v>804</v>
      </c>
      <c r="G41" s="88" t="s">
        <v>806</v>
      </c>
      <c r="H41" s="88" t="s">
        <v>492</v>
      </c>
    </row>
    <row r="42" spans="1:8" ht="25.5">
      <c r="A42" s="66"/>
      <c r="B42" s="4">
        <v>3</v>
      </c>
      <c r="C42" s="4" t="s">
        <v>714</v>
      </c>
      <c r="D42" s="4" t="s">
        <v>12</v>
      </c>
      <c r="E42" s="4" t="s">
        <v>32</v>
      </c>
      <c r="F42" s="88" t="s">
        <v>393</v>
      </c>
      <c r="G42" s="88" t="s">
        <v>807</v>
      </c>
      <c r="H42" s="88" t="s">
        <v>304</v>
      </c>
    </row>
    <row r="43" spans="1:8" ht="12.75">
      <c r="A43" s="66"/>
      <c r="B43" s="4">
        <v>4</v>
      </c>
      <c r="C43" s="4" t="s">
        <v>717</v>
      </c>
      <c r="D43" s="29" t="s">
        <v>74</v>
      </c>
      <c r="E43" s="4" t="s">
        <v>186</v>
      </c>
      <c r="F43" s="26" t="s">
        <v>12</v>
      </c>
      <c r="G43" s="26" t="s">
        <v>12</v>
      </c>
      <c r="H43" s="90" t="s">
        <v>14</v>
      </c>
    </row>
    <row r="44" spans="1:8" ht="12.75">
      <c r="A44" s="64"/>
      <c r="B44" s="31">
        <v>5</v>
      </c>
      <c r="C44" s="31" t="s">
        <v>718</v>
      </c>
      <c r="D44" s="49" t="s">
        <v>58</v>
      </c>
      <c r="E44" s="31" t="s">
        <v>11</v>
      </c>
      <c r="F44" s="149" t="s">
        <v>544</v>
      </c>
      <c r="G44" s="150" t="s">
        <v>541</v>
      </c>
      <c r="H44" s="90" t="s">
        <v>14</v>
      </c>
    </row>
    <row r="47" spans="1:8">
      <c r="A47" s="1"/>
      <c r="B47" s="2" t="s">
        <v>0</v>
      </c>
      <c r="C47" s="2" t="s">
        <v>1</v>
      </c>
      <c r="D47" s="2" t="s">
        <v>2</v>
      </c>
      <c r="E47" s="2" t="s">
        <v>3</v>
      </c>
      <c r="F47" s="87" t="s">
        <v>4</v>
      </c>
      <c r="G47" s="87" t="s">
        <v>5</v>
      </c>
      <c r="H47" s="87" t="s">
        <v>6</v>
      </c>
    </row>
    <row r="48" spans="1:8">
      <c r="A48" s="70" t="s">
        <v>168</v>
      </c>
      <c r="B48" s="4">
        <v>6</v>
      </c>
      <c r="C48" s="4" t="s">
        <v>91</v>
      </c>
      <c r="D48" s="9"/>
      <c r="E48" s="4"/>
      <c r="F48" s="88"/>
      <c r="G48" s="88"/>
      <c r="H48" s="88"/>
    </row>
    <row r="49" spans="1:9">
      <c r="A49" s="66"/>
      <c r="B49" s="63">
        <v>1</v>
      </c>
      <c r="C49" s="63" t="s">
        <v>293</v>
      </c>
      <c r="D49" s="58"/>
      <c r="E49" s="4" t="s">
        <v>90</v>
      </c>
      <c r="F49" s="88"/>
      <c r="G49" s="88"/>
      <c r="H49" s="88"/>
    </row>
    <row r="50" spans="1:9">
      <c r="A50" s="66"/>
      <c r="B50" s="64"/>
      <c r="C50" s="64"/>
      <c r="D50" s="59"/>
      <c r="E50" s="4" t="s">
        <v>59</v>
      </c>
      <c r="F50" s="88"/>
      <c r="G50" s="88"/>
      <c r="H50" s="88"/>
    </row>
    <row r="51" spans="1:9">
      <c r="A51" s="66"/>
      <c r="B51" s="61" t="s">
        <v>712</v>
      </c>
      <c r="C51" s="62"/>
      <c r="D51" s="9"/>
      <c r="E51" s="4"/>
      <c r="F51" s="88"/>
      <c r="G51" s="88"/>
      <c r="H51" s="88"/>
    </row>
    <row r="52" spans="1:9">
      <c r="A52" s="66"/>
      <c r="B52" s="4">
        <v>2</v>
      </c>
      <c r="C52" s="4" t="s">
        <v>713</v>
      </c>
      <c r="D52" s="58"/>
      <c r="E52" s="4" t="s">
        <v>22</v>
      </c>
      <c r="F52" s="88"/>
      <c r="G52" s="88"/>
      <c r="H52" s="88"/>
    </row>
    <row r="53" spans="1:9">
      <c r="A53" s="66"/>
      <c r="B53" s="4">
        <v>3</v>
      </c>
      <c r="C53" s="4" t="s">
        <v>714</v>
      </c>
      <c r="D53" s="58"/>
      <c r="E53" s="4" t="s">
        <v>22</v>
      </c>
      <c r="F53" s="88"/>
      <c r="G53" s="163"/>
      <c r="H53" s="88"/>
    </row>
    <row r="54" spans="1:9">
      <c r="A54" s="66"/>
      <c r="B54" s="4">
        <v>4</v>
      </c>
      <c r="C54" s="4" t="s">
        <v>717</v>
      </c>
      <c r="D54" s="4"/>
      <c r="E54" s="4" t="s">
        <v>109</v>
      </c>
      <c r="F54" s="17"/>
      <c r="G54" s="26"/>
      <c r="H54" s="88"/>
    </row>
    <row r="55" spans="1:9">
      <c r="A55" s="66"/>
      <c r="B55" s="31">
        <v>5</v>
      </c>
      <c r="C55" s="31" t="s">
        <v>718</v>
      </c>
      <c r="D55" s="31"/>
      <c r="E55" s="31" t="s">
        <v>109</v>
      </c>
      <c r="F55" s="17"/>
      <c r="G55" s="160"/>
      <c r="H55" s="17"/>
    </row>
    <row r="56" spans="1:9">
      <c r="A56" s="64"/>
      <c r="B56" s="31">
        <v>6</v>
      </c>
      <c r="C56" s="31" t="s">
        <v>750</v>
      </c>
      <c r="D56" s="30"/>
      <c r="E56" s="31" t="s">
        <v>808</v>
      </c>
      <c r="F56" s="88"/>
      <c r="G56" s="88"/>
      <c r="H56" s="88"/>
    </row>
    <row r="59" spans="1:9">
      <c r="A59" s="1"/>
      <c r="B59" s="2" t="s">
        <v>0</v>
      </c>
      <c r="C59" s="2" t="s">
        <v>1</v>
      </c>
      <c r="D59" s="2" t="s">
        <v>2</v>
      </c>
      <c r="E59" s="2" t="s">
        <v>3</v>
      </c>
      <c r="F59" s="87" t="s">
        <v>4</v>
      </c>
      <c r="G59" s="87" t="s">
        <v>5</v>
      </c>
      <c r="H59" s="87" t="s">
        <v>6</v>
      </c>
    </row>
    <row r="60" spans="1:9">
      <c r="A60" s="71" t="s">
        <v>175</v>
      </c>
      <c r="B60" s="63">
        <v>1</v>
      </c>
      <c r="C60" s="63" t="s">
        <v>8</v>
      </c>
      <c r="D60" s="5"/>
      <c r="E60" s="4" t="s">
        <v>59</v>
      </c>
      <c r="F60" s="88"/>
      <c r="G60" s="88"/>
      <c r="H60" s="88"/>
    </row>
    <row r="61" spans="1:9">
      <c r="A61" s="66"/>
      <c r="B61" s="64"/>
      <c r="C61" s="64"/>
      <c r="D61" s="4"/>
      <c r="E61" s="4" t="s">
        <v>72</v>
      </c>
      <c r="F61" s="88"/>
      <c r="G61" s="88"/>
      <c r="H61" s="88"/>
    </row>
    <row r="62" spans="1:9">
      <c r="A62" s="66"/>
      <c r="B62" s="4">
        <v>2</v>
      </c>
      <c r="C62" s="4" t="s">
        <v>20</v>
      </c>
      <c r="D62" s="4"/>
      <c r="E62" s="4" t="s">
        <v>352</v>
      </c>
      <c r="F62" s="88"/>
      <c r="G62" s="88"/>
      <c r="H62" s="88"/>
    </row>
    <row r="63" spans="1:9">
      <c r="A63" s="66"/>
      <c r="B63" s="4">
        <v>3</v>
      </c>
      <c r="C63" s="4" t="s">
        <v>30</v>
      </c>
      <c r="D63" s="4"/>
      <c r="E63" s="4" t="s">
        <v>109</v>
      </c>
      <c r="F63" s="17"/>
      <c r="G63" s="161"/>
      <c r="H63" s="88"/>
      <c r="I63" s="60"/>
    </row>
    <row r="64" spans="1:9">
      <c r="A64" s="66"/>
      <c r="B64" s="61" t="s">
        <v>37</v>
      </c>
      <c r="C64" s="62"/>
      <c r="D64" s="9"/>
      <c r="E64" s="9"/>
      <c r="G64" s="88"/>
      <c r="H64" s="88"/>
    </row>
    <row r="65" spans="1:8">
      <c r="A65" s="66"/>
      <c r="B65" s="4">
        <v>4</v>
      </c>
      <c r="C65" s="4" t="s">
        <v>46</v>
      </c>
      <c r="D65" s="4"/>
      <c r="E65" s="4" t="s">
        <v>285</v>
      </c>
      <c r="F65" s="17" t="s">
        <v>809</v>
      </c>
      <c r="G65" s="17" t="s">
        <v>810</v>
      </c>
      <c r="H65" s="17" t="s">
        <v>811</v>
      </c>
    </row>
    <row r="66" spans="1:8">
      <c r="A66" s="66"/>
      <c r="B66" s="4">
        <v>5</v>
      </c>
      <c r="C66" s="4" t="s">
        <v>64</v>
      </c>
      <c r="D66" s="29" t="s">
        <v>313</v>
      </c>
      <c r="E66" s="4" t="s">
        <v>285</v>
      </c>
      <c r="F66" s="17" t="s">
        <v>745</v>
      </c>
      <c r="G66" s="160" t="s">
        <v>812</v>
      </c>
      <c r="H66" s="17" t="s">
        <v>813</v>
      </c>
    </row>
    <row r="67" spans="1:8">
      <c r="A67" s="64"/>
      <c r="B67" s="4">
        <v>6</v>
      </c>
      <c r="C67" s="4" t="s">
        <v>91</v>
      </c>
      <c r="D67" s="4"/>
      <c r="E67" s="4" t="s">
        <v>23</v>
      </c>
      <c r="F67" s="88"/>
      <c r="G67" s="88"/>
      <c r="H67" s="88"/>
    </row>
  </sheetData>
  <mergeCells count="22">
    <mergeCell ref="A25:A34"/>
    <mergeCell ref="B60:B61"/>
    <mergeCell ref="C60:C61"/>
    <mergeCell ref="A38:A44"/>
    <mergeCell ref="B40:C40"/>
    <mergeCell ref="A48:A56"/>
    <mergeCell ref="B49:B50"/>
    <mergeCell ref="C49:C50"/>
    <mergeCell ref="B51:C51"/>
    <mergeCell ref="A60:A67"/>
    <mergeCell ref="B64:C64"/>
    <mergeCell ref="A2:A9"/>
    <mergeCell ref="B4:C4"/>
    <mergeCell ref="A13:A21"/>
    <mergeCell ref="B14:B15"/>
    <mergeCell ref="C14:C15"/>
    <mergeCell ref="B16:C16"/>
    <mergeCell ref="B27:C27"/>
    <mergeCell ref="B28:B29"/>
    <mergeCell ref="C28:C29"/>
    <mergeCell ref="B30:B31"/>
    <mergeCell ref="C30:C31"/>
  </mergeCells>
  <hyperlinks>
    <hyperlink ref="G8" r:id="rId1"/>
    <hyperlink ref="G9" r:id="rId2"/>
    <hyperlink ref="G29" r:id="rId3"/>
    <hyperlink ref="G30" r:id="rId4"/>
    <hyperlink ref="G33" r:id="rId5"/>
    <hyperlink ref="G34" r:id="rId6"/>
    <hyperlink ref="G44" r:id="rId7"/>
    <hyperlink ref="G66" r:id="rId8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A2" sqref="A2:A8"/>
    </sheetView>
  </sheetViews>
  <sheetFormatPr defaultColWidth="14.42578125" defaultRowHeight="15.75" customHeight="1"/>
  <cols>
    <col min="2" max="2" width="8.85546875" customWidth="1"/>
    <col min="3" max="3" width="11" customWidth="1"/>
    <col min="4" max="4" width="16.5703125" customWidth="1"/>
    <col min="5" max="5" width="16.7109375" customWidth="1"/>
    <col min="6" max="6" width="30.7109375" style="94" customWidth="1"/>
    <col min="7" max="7" width="27.140625" style="94" customWidth="1"/>
    <col min="8" max="8" width="40.7109375" style="94" customWidth="1"/>
  </cols>
  <sheetData>
    <row r="1" spans="1:26" ht="12.75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65" t="s">
        <v>7</v>
      </c>
      <c r="B2" s="4">
        <v>1</v>
      </c>
      <c r="C2" s="4" t="s">
        <v>8</v>
      </c>
      <c r="D2" s="4" t="s">
        <v>19</v>
      </c>
      <c r="E2" s="4" t="s">
        <v>22</v>
      </c>
      <c r="F2" s="88" t="s">
        <v>24</v>
      </c>
      <c r="G2" s="88" t="s">
        <v>27</v>
      </c>
      <c r="H2" s="88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66"/>
      <c r="B3" s="4">
        <v>2</v>
      </c>
      <c r="C3" s="4" t="s">
        <v>20</v>
      </c>
      <c r="D3" s="7" t="s">
        <v>19</v>
      </c>
      <c r="E3" s="4" t="s">
        <v>22</v>
      </c>
      <c r="F3" s="88" t="s">
        <v>24</v>
      </c>
      <c r="G3" s="88" t="s">
        <v>27</v>
      </c>
      <c r="H3" s="88" t="s">
        <v>38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66"/>
      <c r="B4" s="4">
        <v>3</v>
      </c>
      <c r="C4" s="4" t="s">
        <v>30</v>
      </c>
      <c r="D4" s="4" t="s">
        <v>12</v>
      </c>
      <c r="E4" s="4" t="s">
        <v>15</v>
      </c>
      <c r="F4" s="88" t="s">
        <v>42</v>
      </c>
      <c r="G4" s="17" t="s">
        <v>43</v>
      </c>
      <c r="H4" s="48" t="s">
        <v>44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66"/>
      <c r="B5" s="61" t="s">
        <v>37</v>
      </c>
      <c r="C5" s="62"/>
      <c r="D5" s="9"/>
      <c r="E5" s="9"/>
      <c r="F5" s="88"/>
      <c r="G5" s="88"/>
      <c r="H5" s="8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89.25">
      <c r="A6" s="66"/>
      <c r="B6" s="63">
        <v>4</v>
      </c>
      <c r="C6" s="63" t="s">
        <v>46</v>
      </c>
      <c r="D6" s="5" t="s">
        <v>51</v>
      </c>
      <c r="E6" s="5" t="s">
        <v>52</v>
      </c>
      <c r="F6" s="88" t="s">
        <v>53</v>
      </c>
      <c r="G6" s="88" t="s">
        <v>54</v>
      </c>
      <c r="H6" s="88" t="s">
        <v>55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66"/>
      <c r="B7" s="64"/>
      <c r="C7" s="64"/>
      <c r="D7" s="4" t="s">
        <v>58</v>
      </c>
      <c r="E7" s="4" t="s">
        <v>59</v>
      </c>
      <c r="F7" s="88" t="s">
        <v>61</v>
      </c>
      <c r="G7" s="88" t="s">
        <v>62</v>
      </c>
      <c r="H7" s="88" t="s">
        <v>63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1">
      <c r="A8" s="64"/>
      <c r="B8" s="4">
        <v>5</v>
      </c>
      <c r="C8" s="4" t="s">
        <v>64</v>
      </c>
      <c r="D8" s="8" t="s">
        <v>47</v>
      </c>
      <c r="E8" s="4" t="s">
        <v>48</v>
      </c>
      <c r="F8" s="88" t="s">
        <v>49</v>
      </c>
      <c r="G8" s="89" t="s">
        <v>50</v>
      </c>
      <c r="H8" s="88" t="s">
        <v>45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13"/>
      <c r="B9" s="14"/>
      <c r="C9" s="14"/>
      <c r="D9" s="3"/>
      <c r="E9" s="3"/>
      <c r="F9" s="92"/>
      <c r="G9" s="92"/>
      <c r="H9" s="9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3"/>
      <c r="F10" s="92"/>
      <c r="G10" s="92"/>
      <c r="H10" s="9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43949</v>
      </c>
      <c r="B11" s="2" t="s">
        <v>0</v>
      </c>
      <c r="C11" s="2" t="s">
        <v>1</v>
      </c>
      <c r="D11" s="2" t="s">
        <v>2</v>
      </c>
      <c r="E11" s="2" t="s">
        <v>3</v>
      </c>
      <c r="F11" s="87" t="s">
        <v>4</v>
      </c>
      <c r="G11" s="87" t="s">
        <v>5</v>
      </c>
      <c r="H11" s="87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67" t="s">
        <v>77</v>
      </c>
      <c r="B12" s="4">
        <v>1</v>
      </c>
      <c r="C12" s="4" t="s">
        <v>8</v>
      </c>
      <c r="D12" s="7" t="s">
        <v>19</v>
      </c>
      <c r="E12" s="4" t="s">
        <v>22</v>
      </c>
      <c r="F12" s="88" t="s">
        <v>24</v>
      </c>
      <c r="G12" s="88" t="s">
        <v>27</v>
      </c>
      <c r="H12" s="88" t="s">
        <v>83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66"/>
      <c r="B13" s="4">
        <v>2</v>
      </c>
      <c r="C13" s="4" t="s">
        <v>20</v>
      </c>
      <c r="D13" s="7" t="s">
        <v>19</v>
      </c>
      <c r="E13" s="4" t="s">
        <v>22</v>
      </c>
      <c r="F13" s="88" t="s">
        <v>24</v>
      </c>
      <c r="G13" s="88" t="s">
        <v>27</v>
      </c>
      <c r="H13" s="88" t="s">
        <v>38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66"/>
      <c r="B14" s="63">
        <v>3</v>
      </c>
      <c r="C14" s="63" t="s">
        <v>30</v>
      </c>
      <c r="D14" s="4" t="s">
        <v>89</v>
      </c>
      <c r="E14" s="4" t="s">
        <v>90</v>
      </c>
      <c r="F14" s="88" t="s">
        <v>92</v>
      </c>
      <c r="G14" s="88" t="s">
        <v>93</v>
      </c>
      <c r="H14" s="88" t="s">
        <v>94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66"/>
      <c r="B15" s="64"/>
      <c r="C15" s="64"/>
      <c r="D15" s="4" t="s">
        <v>74</v>
      </c>
      <c r="E15" s="4" t="s">
        <v>59</v>
      </c>
      <c r="F15" s="88" t="s">
        <v>98</v>
      </c>
      <c r="G15" s="88" t="s">
        <v>79</v>
      </c>
      <c r="H15" s="88" t="s">
        <v>63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66"/>
      <c r="B16" s="61" t="s">
        <v>37</v>
      </c>
      <c r="C16" s="62"/>
      <c r="D16" s="9"/>
      <c r="E16" s="9"/>
      <c r="F16" s="88"/>
      <c r="G16" s="88"/>
      <c r="H16" s="8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8.25">
      <c r="A17" s="66"/>
      <c r="B17" s="4">
        <v>4</v>
      </c>
      <c r="C17" s="4" t="s">
        <v>46</v>
      </c>
      <c r="D17" s="4" t="s">
        <v>12</v>
      </c>
      <c r="E17" s="4" t="s">
        <v>15</v>
      </c>
      <c r="F17" s="17" t="s">
        <v>100</v>
      </c>
      <c r="G17" s="18" t="s">
        <v>104</v>
      </c>
      <c r="H17" s="18" t="s">
        <v>107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66"/>
      <c r="B18" s="4">
        <v>5</v>
      </c>
      <c r="C18" s="4" t="s">
        <v>64</v>
      </c>
      <c r="D18" s="4" t="s">
        <v>108</v>
      </c>
      <c r="E18" s="4" t="s">
        <v>109</v>
      </c>
      <c r="F18" s="88" t="s">
        <v>110</v>
      </c>
      <c r="G18" s="101" t="s">
        <v>111</v>
      </c>
      <c r="H18" s="88" t="s">
        <v>112</v>
      </c>
      <c r="I18" s="21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64"/>
      <c r="B19" s="4">
        <v>6</v>
      </c>
      <c r="C19" s="4" t="s">
        <v>91</v>
      </c>
      <c r="D19" s="4" t="s">
        <v>113</v>
      </c>
      <c r="E19" s="4" t="s">
        <v>11</v>
      </c>
      <c r="F19" s="26" t="s">
        <v>113</v>
      </c>
      <c r="G19" s="26" t="s">
        <v>113</v>
      </c>
      <c r="H19" s="90" t="s">
        <v>14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3"/>
      <c r="D20" s="3"/>
      <c r="E20" s="3"/>
      <c r="F20" s="92"/>
      <c r="G20" s="92"/>
      <c r="H20" s="9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3"/>
      <c r="E21" s="3"/>
      <c r="F21" s="92"/>
      <c r="G21" s="92"/>
      <c r="H21" s="9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>
        <v>43950</v>
      </c>
      <c r="B22" s="2" t="s">
        <v>0</v>
      </c>
      <c r="C22" s="2" t="s">
        <v>1</v>
      </c>
      <c r="D22" s="2" t="s">
        <v>2</v>
      </c>
      <c r="E22" s="2" t="s">
        <v>3</v>
      </c>
      <c r="F22" s="87" t="s">
        <v>4</v>
      </c>
      <c r="G22" s="87" t="s">
        <v>5</v>
      </c>
      <c r="H22" s="87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68" t="s">
        <v>117</v>
      </c>
      <c r="B23" s="4">
        <v>1</v>
      </c>
      <c r="C23" s="4" t="s">
        <v>8</v>
      </c>
      <c r="D23" s="10"/>
      <c r="E23" s="4"/>
      <c r="F23" s="88"/>
      <c r="G23" s="88"/>
      <c r="H23" s="88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66"/>
      <c r="B24" s="4">
        <v>2</v>
      </c>
      <c r="C24" s="4" t="s">
        <v>20</v>
      </c>
      <c r="D24" s="5" t="s">
        <v>12</v>
      </c>
      <c r="E24" s="4" t="s">
        <v>15</v>
      </c>
      <c r="F24" s="88" t="s">
        <v>128</v>
      </c>
      <c r="G24" s="102" t="s">
        <v>104</v>
      </c>
      <c r="H24" s="104" t="s">
        <v>129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66"/>
      <c r="B25" s="4">
        <v>3</v>
      </c>
      <c r="C25" s="4" t="s">
        <v>30</v>
      </c>
      <c r="D25" s="5" t="s">
        <v>74</v>
      </c>
      <c r="E25" s="4" t="s">
        <v>23</v>
      </c>
      <c r="F25" s="88" t="s">
        <v>130</v>
      </c>
      <c r="G25" s="88" t="s">
        <v>131</v>
      </c>
      <c r="H25" s="88" t="s">
        <v>35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66"/>
      <c r="B26" s="61" t="s">
        <v>37</v>
      </c>
      <c r="C26" s="62"/>
      <c r="D26" s="10"/>
      <c r="E26" s="9"/>
      <c r="F26" s="100"/>
      <c r="G26" s="88"/>
      <c r="H26" s="88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8.25">
      <c r="A27" s="66"/>
      <c r="B27" s="4">
        <v>4</v>
      </c>
      <c r="C27" s="4" t="s">
        <v>46</v>
      </c>
      <c r="D27" s="5" t="s">
        <v>101</v>
      </c>
      <c r="E27" s="4" t="s">
        <v>102</v>
      </c>
      <c r="F27" s="88" t="s">
        <v>136</v>
      </c>
      <c r="G27" s="99" t="s">
        <v>137</v>
      </c>
      <c r="H27" s="88" t="s">
        <v>138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66"/>
      <c r="B28" s="4">
        <v>5</v>
      </c>
      <c r="C28" s="4" t="s">
        <v>64</v>
      </c>
      <c r="D28" s="5" t="s">
        <v>12</v>
      </c>
      <c r="E28" s="4" t="s">
        <v>15</v>
      </c>
      <c r="F28" s="103" t="s">
        <v>128</v>
      </c>
      <c r="G28" s="101" t="s">
        <v>104</v>
      </c>
      <c r="H28" s="48" t="s">
        <v>140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64"/>
      <c r="B29" s="4">
        <v>6</v>
      </c>
      <c r="C29" s="4" t="s">
        <v>91</v>
      </c>
      <c r="D29" s="5" t="s">
        <v>58</v>
      </c>
      <c r="E29" s="4" t="s">
        <v>141</v>
      </c>
      <c r="F29" s="26" t="s">
        <v>142</v>
      </c>
      <c r="G29" s="26" t="s">
        <v>12</v>
      </c>
      <c r="H29" s="17" t="s">
        <v>143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3"/>
      <c r="F30" s="92"/>
      <c r="G30" s="92"/>
      <c r="H30" s="9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3"/>
      <c r="F31" s="92"/>
      <c r="G31" s="92"/>
      <c r="H31" s="9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1">
        <v>43951</v>
      </c>
      <c r="B32" s="2" t="s">
        <v>0</v>
      </c>
      <c r="C32" s="2" t="s">
        <v>1</v>
      </c>
      <c r="D32" s="2" t="s">
        <v>2</v>
      </c>
      <c r="E32" s="2" t="s">
        <v>3</v>
      </c>
      <c r="F32" s="87" t="s">
        <v>4</v>
      </c>
      <c r="G32" s="87" t="s">
        <v>5</v>
      </c>
      <c r="H32" s="87" t="s">
        <v>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69" t="s">
        <v>144</v>
      </c>
      <c r="B33" s="4">
        <v>1</v>
      </c>
      <c r="C33" s="4" t="s">
        <v>8</v>
      </c>
      <c r="D33" s="4"/>
      <c r="E33" s="4"/>
      <c r="F33" s="88"/>
      <c r="G33" s="88"/>
      <c r="H33" s="88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5.5">
      <c r="A34" s="66"/>
      <c r="B34" s="4">
        <v>2</v>
      </c>
      <c r="C34" s="4" t="s">
        <v>20</v>
      </c>
      <c r="D34" s="4" t="s">
        <v>19</v>
      </c>
      <c r="E34" s="4" t="s">
        <v>22</v>
      </c>
      <c r="F34" s="88" t="s">
        <v>24</v>
      </c>
      <c r="G34" s="88" t="s">
        <v>27</v>
      </c>
      <c r="H34" s="88" t="s">
        <v>152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66"/>
      <c r="B35" s="4">
        <v>3</v>
      </c>
      <c r="C35" s="4" t="s">
        <v>30</v>
      </c>
      <c r="D35" s="4" t="s">
        <v>74</v>
      </c>
      <c r="E35" s="4" t="s">
        <v>157</v>
      </c>
      <c r="F35" s="26" t="s">
        <v>12</v>
      </c>
      <c r="G35" s="26" t="s">
        <v>12</v>
      </c>
      <c r="H35" s="90" t="s">
        <v>14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66"/>
      <c r="B36" s="61" t="s">
        <v>37</v>
      </c>
      <c r="C36" s="62"/>
      <c r="D36" s="9"/>
      <c r="E36" s="9"/>
      <c r="G36" s="88"/>
      <c r="H36" s="88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66"/>
      <c r="B37" s="63">
        <v>4</v>
      </c>
      <c r="C37" s="63" t="s">
        <v>46</v>
      </c>
      <c r="D37" s="5" t="s">
        <v>74</v>
      </c>
      <c r="E37" s="4" t="s">
        <v>59</v>
      </c>
      <c r="F37" s="88" t="s">
        <v>67</v>
      </c>
      <c r="G37" s="88" t="s">
        <v>79</v>
      </c>
      <c r="H37" s="88" t="s">
        <v>63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66"/>
      <c r="B38" s="64"/>
      <c r="C38" s="64"/>
      <c r="D38" s="4" t="s">
        <v>164</v>
      </c>
      <c r="E38" s="4" t="s">
        <v>90</v>
      </c>
      <c r="F38" s="88" t="s">
        <v>92</v>
      </c>
      <c r="G38" s="88" t="s">
        <v>165</v>
      </c>
      <c r="H38" s="88" t="s">
        <v>167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66"/>
      <c r="B39" s="63">
        <v>5</v>
      </c>
      <c r="C39" s="63" t="s">
        <v>64</v>
      </c>
      <c r="D39" s="4" t="s">
        <v>164</v>
      </c>
      <c r="E39" s="4" t="s">
        <v>90</v>
      </c>
      <c r="F39" s="88" t="s">
        <v>92</v>
      </c>
      <c r="G39" s="88" t="s">
        <v>165</v>
      </c>
      <c r="H39" s="88" t="s">
        <v>167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89.25">
      <c r="A40" s="66"/>
      <c r="B40" s="64"/>
      <c r="C40" s="64"/>
      <c r="D40" s="4" t="s">
        <v>51</v>
      </c>
      <c r="E40" s="4" t="s">
        <v>52</v>
      </c>
      <c r="F40" s="88" t="s">
        <v>92</v>
      </c>
      <c r="G40" s="88" t="s">
        <v>135</v>
      </c>
      <c r="H40" s="88" t="s">
        <v>169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64"/>
      <c r="B41" s="4">
        <v>6</v>
      </c>
      <c r="C41" s="4" t="s">
        <v>91</v>
      </c>
      <c r="D41" s="4" t="s">
        <v>12</v>
      </c>
      <c r="E41" s="4" t="s">
        <v>109</v>
      </c>
      <c r="F41" s="88" t="s">
        <v>170</v>
      </c>
      <c r="G41" s="88" t="s">
        <v>12</v>
      </c>
      <c r="H41" s="88" t="s">
        <v>171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92"/>
      <c r="G42" s="92"/>
      <c r="H42" s="9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92"/>
      <c r="G43" s="92"/>
      <c r="H43" s="9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1"/>
      <c r="B44" s="2" t="s">
        <v>0</v>
      </c>
      <c r="C44" s="2" t="s">
        <v>1</v>
      </c>
      <c r="D44" s="2" t="s">
        <v>2</v>
      </c>
      <c r="E44" s="2" t="s">
        <v>3</v>
      </c>
      <c r="F44" s="87" t="s">
        <v>4</v>
      </c>
      <c r="G44" s="87" t="s">
        <v>5</v>
      </c>
      <c r="H44" s="87" t="s">
        <v>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70" t="s">
        <v>168</v>
      </c>
      <c r="B45" s="4">
        <v>1</v>
      </c>
      <c r="C45" s="4" t="s">
        <v>8</v>
      </c>
      <c r="D45" s="4"/>
      <c r="E45" s="4" t="s">
        <v>96</v>
      </c>
      <c r="F45" s="88"/>
      <c r="G45" s="88"/>
      <c r="H45" s="8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66"/>
      <c r="B46" s="4">
        <v>2</v>
      </c>
      <c r="C46" s="4" t="s">
        <v>20</v>
      </c>
      <c r="D46" s="4"/>
      <c r="E46" s="4" t="s">
        <v>15</v>
      </c>
      <c r="F46" s="88"/>
      <c r="G46" s="101"/>
      <c r="H46" s="8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66"/>
      <c r="B47" s="4">
        <v>3</v>
      </c>
      <c r="C47" s="4" t="s">
        <v>30</v>
      </c>
      <c r="D47" s="4"/>
      <c r="E47" s="4" t="s">
        <v>32</v>
      </c>
      <c r="F47" s="88"/>
      <c r="G47" s="88"/>
      <c r="H47" s="8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66"/>
      <c r="B48" s="61" t="s">
        <v>37</v>
      </c>
      <c r="C48" s="62"/>
      <c r="D48" s="9"/>
      <c r="E48" s="9"/>
      <c r="G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66"/>
      <c r="B49" s="4">
        <v>4</v>
      </c>
      <c r="C49" s="4" t="s">
        <v>46</v>
      </c>
      <c r="D49" s="4"/>
      <c r="E49" s="4" t="s">
        <v>22</v>
      </c>
      <c r="F49" s="88"/>
      <c r="G49" s="88"/>
      <c r="H49" s="8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66"/>
      <c r="B50" s="63">
        <v>5</v>
      </c>
      <c r="C50" s="63" t="s">
        <v>64</v>
      </c>
      <c r="D50" s="4"/>
      <c r="E50" s="4" t="s">
        <v>52</v>
      </c>
      <c r="F50" s="88"/>
      <c r="G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66"/>
      <c r="B51" s="64"/>
      <c r="C51" s="64"/>
      <c r="D51" s="4"/>
      <c r="E51" s="4" t="s">
        <v>90</v>
      </c>
      <c r="F51" s="88"/>
      <c r="G51" s="88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64"/>
      <c r="B52" s="4">
        <v>6</v>
      </c>
      <c r="C52" s="4" t="s">
        <v>91</v>
      </c>
      <c r="D52" s="4"/>
      <c r="E52" s="4" t="s">
        <v>11</v>
      </c>
      <c r="F52" s="26"/>
      <c r="G52" s="26"/>
      <c r="H52" s="2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92"/>
      <c r="G53" s="92"/>
      <c r="H53" s="9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92"/>
      <c r="G54" s="92"/>
      <c r="H54" s="9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1"/>
      <c r="B55" s="2" t="s">
        <v>0</v>
      </c>
      <c r="C55" s="2" t="s">
        <v>1</v>
      </c>
      <c r="D55" s="2" t="s">
        <v>2</v>
      </c>
      <c r="E55" s="2" t="s">
        <v>3</v>
      </c>
      <c r="F55" s="87" t="s">
        <v>4</v>
      </c>
      <c r="G55" s="87" t="s">
        <v>5</v>
      </c>
      <c r="H55" s="87" t="s">
        <v>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71" t="s">
        <v>175</v>
      </c>
      <c r="B56" s="4">
        <v>1</v>
      </c>
      <c r="C56" s="4" t="s">
        <v>8</v>
      </c>
      <c r="D56" s="4"/>
      <c r="E56" s="4" t="s">
        <v>11</v>
      </c>
      <c r="F56" s="26"/>
      <c r="G56" s="26"/>
      <c r="H56" s="2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66"/>
      <c r="B57" s="4">
        <v>2</v>
      </c>
      <c r="C57" s="4" t="s">
        <v>20</v>
      </c>
      <c r="D57" s="4"/>
      <c r="E57" s="4" t="s">
        <v>22</v>
      </c>
      <c r="F57" s="17"/>
      <c r="G57" s="88"/>
      <c r="H57" s="8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66"/>
      <c r="B58" s="4">
        <v>3</v>
      </c>
      <c r="C58" s="4" t="s">
        <v>30</v>
      </c>
      <c r="D58" s="4"/>
      <c r="E58" s="4" t="s">
        <v>22</v>
      </c>
      <c r="F58" s="88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66"/>
      <c r="B59" s="61" t="s">
        <v>37</v>
      </c>
      <c r="C59" s="62"/>
      <c r="D59" s="9"/>
      <c r="E59" s="9"/>
      <c r="F59" s="97"/>
      <c r="G59" s="88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66"/>
      <c r="B60" s="4">
        <v>4</v>
      </c>
      <c r="C60" s="4" t="s">
        <v>46</v>
      </c>
      <c r="D60" s="4"/>
      <c r="E60" s="4" t="s">
        <v>109</v>
      </c>
      <c r="F60" s="88"/>
      <c r="G60" s="88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64"/>
      <c r="B61" s="4">
        <v>5</v>
      </c>
      <c r="C61" s="4" t="s">
        <v>64</v>
      </c>
      <c r="D61" s="4"/>
      <c r="E61" s="4" t="s">
        <v>23</v>
      </c>
      <c r="F61" s="88"/>
      <c r="G61" s="88"/>
      <c r="H61" s="8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13"/>
      <c r="B62" s="13"/>
      <c r="C62" s="13"/>
      <c r="D62" s="13"/>
      <c r="E62" s="13"/>
      <c r="F62" s="105"/>
      <c r="G62" s="105"/>
      <c r="H62" s="10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92"/>
      <c r="G63" s="92"/>
      <c r="H63" s="9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92"/>
      <c r="G64" s="92"/>
      <c r="H64" s="9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3"/>
      <c r="E1005" s="3"/>
      <c r="F1005" s="92"/>
      <c r="G1005" s="92"/>
      <c r="H1005" s="9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2">
    <mergeCell ref="B16:C16"/>
    <mergeCell ref="B50:B51"/>
    <mergeCell ref="C50:C51"/>
    <mergeCell ref="B59:C59"/>
    <mergeCell ref="B26:C26"/>
    <mergeCell ref="B36:C36"/>
    <mergeCell ref="B37:B38"/>
    <mergeCell ref="C37:C38"/>
    <mergeCell ref="B39:B40"/>
    <mergeCell ref="C39:C40"/>
    <mergeCell ref="B48:C48"/>
    <mergeCell ref="A2:A8"/>
    <mergeCell ref="B5:C5"/>
    <mergeCell ref="B6:B7"/>
    <mergeCell ref="C6:C7"/>
    <mergeCell ref="B14:B15"/>
    <mergeCell ref="C14:C15"/>
    <mergeCell ref="A12:A19"/>
    <mergeCell ref="A23:A29"/>
    <mergeCell ref="A33:A41"/>
    <mergeCell ref="A45:A52"/>
    <mergeCell ref="A56:A61"/>
  </mergeCells>
  <hyperlinks>
    <hyperlink ref="G8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workbookViewId="0">
      <selection activeCell="A2" sqref="A2:A10"/>
    </sheetView>
  </sheetViews>
  <sheetFormatPr defaultColWidth="14.42578125" defaultRowHeight="15.75" customHeight="1"/>
  <cols>
    <col min="2" max="2" width="5.42578125" bestFit="1" customWidth="1"/>
    <col min="3" max="3" width="11" customWidth="1"/>
    <col min="4" max="4" width="22.5703125" style="94" customWidth="1"/>
    <col min="5" max="5" width="17.85546875" customWidth="1"/>
    <col min="6" max="6" width="30.140625" style="94" customWidth="1"/>
    <col min="7" max="7" width="39.42578125" style="94" customWidth="1"/>
    <col min="8" max="8" width="40.42578125" style="94" customWidth="1"/>
  </cols>
  <sheetData>
    <row r="1" spans="1:26">
      <c r="A1" s="1">
        <v>43948</v>
      </c>
      <c r="B1" s="2" t="s">
        <v>0</v>
      </c>
      <c r="C1" s="2" t="s">
        <v>1</v>
      </c>
      <c r="D1" s="87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>
      <c r="A2" s="65" t="s">
        <v>7</v>
      </c>
      <c r="B2" s="4">
        <v>1</v>
      </c>
      <c r="C2" s="4" t="s">
        <v>8</v>
      </c>
      <c r="D2" s="88" t="s">
        <v>10</v>
      </c>
      <c r="E2" s="4" t="s">
        <v>15</v>
      </c>
      <c r="F2" s="88" t="s">
        <v>16</v>
      </c>
      <c r="G2" s="107" t="s">
        <v>17</v>
      </c>
      <c r="H2" s="88" t="s">
        <v>18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66"/>
      <c r="B3" s="63">
        <v>2</v>
      </c>
      <c r="C3" s="63" t="s">
        <v>20</v>
      </c>
      <c r="D3" s="113" t="s">
        <v>36</v>
      </c>
      <c r="E3" s="4" t="s">
        <v>39</v>
      </c>
      <c r="F3" s="88" t="s">
        <v>40</v>
      </c>
      <c r="G3" s="89" t="s">
        <v>41</v>
      </c>
      <c r="H3" s="88" t="s">
        <v>45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63.75">
      <c r="A4" s="66"/>
      <c r="B4" s="64"/>
      <c r="C4" s="64"/>
      <c r="D4" s="88" t="s">
        <v>51</v>
      </c>
      <c r="E4" s="4" t="s">
        <v>52</v>
      </c>
      <c r="F4" s="88" t="s">
        <v>56</v>
      </c>
      <c r="G4" s="88" t="s">
        <v>57</v>
      </c>
      <c r="H4" s="88" t="s">
        <v>60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66"/>
      <c r="B5" s="4">
        <v>3</v>
      </c>
      <c r="C5" s="4" t="s">
        <v>30</v>
      </c>
      <c r="D5" s="88" t="s">
        <v>19</v>
      </c>
      <c r="E5" s="4" t="s">
        <v>22</v>
      </c>
      <c r="F5" s="48" t="s">
        <v>68</v>
      </c>
      <c r="G5" s="88" t="s">
        <v>27</v>
      </c>
      <c r="H5" s="88" t="s">
        <v>71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66"/>
      <c r="B6" s="61" t="s">
        <v>37</v>
      </c>
      <c r="C6" s="62"/>
      <c r="D6" s="88"/>
      <c r="E6" s="9"/>
      <c r="F6" s="88"/>
      <c r="G6" s="88"/>
      <c r="H6" s="8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66"/>
      <c r="B7" s="4">
        <v>4</v>
      </c>
      <c r="C7" s="4" t="s">
        <v>46</v>
      </c>
      <c r="D7" s="88" t="s">
        <v>74</v>
      </c>
      <c r="E7" s="4" t="s">
        <v>11</v>
      </c>
      <c r="F7" s="88" t="s">
        <v>75</v>
      </c>
      <c r="G7" s="89" t="s">
        <v>76</v>
      </c>
      <c r="H7" s="90" t="s">
        <v>14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66"/>
      <c r="B8" s="63">
        <v>5</v>
      </c>
      <c r="C8" s="63" t="s">
        <v>64</v>
      </c>
      <c r="D8" s="88" t="s">
        <v>74</v>
      </c>
      <c r="E8" s="4" t="s">
        <v>59</v>
      </c>
      <c r="F8" s="88" t="s">
        <v>78</v>
      </c>
      <c r="G8" s="88" t="s">
        <v>79</v>
      </c>
      <c r="H8" s="88" t="s">
        <v>63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66"/>
      <c r="B9" s="64"/>
      <c r="C9" s="64"/>
      <c r="D9" s="113" t="s">
        <v>36</v>
      </c>
      <c r="E9" s="4" t="s">
        <v>39</v>
      </c>
      <c r="F9" s="88" t="s">
        <v>85</v>
      </c>
      <c r="G9" s="89" t="s">
        <v>41</v>
      </c>
      <c r="H9" s="88" t="s">
        <v>45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64"/>
      <c r="B10" s="4">
        <v>6</v>
      </c>
      <c r="C10" s="4" t="s">
        <v>91</v>
      </c>
      <c r="D10" s="113" t="s">
        <v>47</v>
      </c>
      <c r="E10" s="4" t="s">
        <v>48</v>
      </c>
      <c r="F10" s="17" t="s">
        <v>95</v>
      </c>
      <c r="G10" s="106" t="s">
        <v>50</v>
      </c>
      <c r="H10" s="90" t="s">
        <v>14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92"/>
      <c r="E11" s="3"/>
      <c r="F11" s="92"/>
      <c r="G11" s="92"/>
      <c r="H11" s="9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92"/>
      <c r="E12" s="3"/>
      <c r="F12" s="92"/>
      <c r="G12" s="92"/>
      <c r="H12" s="9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1">
        <v>43949</v>
      </c>
      <c r="B13" s="20" t="s">
        <v>0</v>
      </c>
      <c r="C13" s="20" t="s">
        <v>1</v>
      </c>
      <c r="D13" s="108" t="s">
        <v>2</v>
      </c>
      <c r="E13" s="20" t="s">
        <v>3</v>
      </c>
      <c r="F13" s="108" t="s">
        <v>4</v>
      </c>
      <c r="G13" s="108" t="s">
        <v>5</v>
      </c>
      <c r="H13" s="108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67" t="s">
        <v>77</v>
      </c>
      <c r="B14" s="4">
        <v>1</v>
      </c>
      <c r="C14" s="4" t="s">
        <v>8</v>
      </c>
      <c r="D14" s="88" t="s">
        <v>10</v>
      </c>
      <c r="E14" s="4" t="s">
        <v>109</v>
      </c>
      <c r="F14" s="88" t="s">
        <v>114</v>
      </c>
      <c r="G14" s="88" t="s">
        <v>115</v>
      </c>
      <c r="H14" s="88" t="s">
        <v>116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66"/>
      <c r="B15" s="4">
        <v>2</v>
      </c>
      <c r="C15" s="4" t="s">
        <v>20</v>
      </c>
      <c r="D15" s="88" t="s">
        <v>74</v>
      </c>
      <c r="E15" s="4" t="s">
        <v>11</v>
      </c>
      <c r="F15" s="88" t="s">
        <v>118</v>
      </c>
      <c r="G15" s="89" t="s">
        <v>120</v>
      </c>
      <c r="H15" s="90" t="s">
        <v>14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66"/>
      <c r="B16" s="4">
        <v>3</v>
      </c>
      <c r="C16" s="4" t="s">
        <v>30</v>
      </c>
      <c r="D16" s="88" t="s">
        <v>19</v>
      </c>
      <c r="E16" s="4" t="s">
        <v>22</v>
      </c>
      <c r="F16" s="88" t="s">
        <v>68</v>
      </c>
      <c r="G16" s="88" t="s">
        <v>27</v>
      </c>
      <c r="H16" s="88" t="s">
        <v>127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66"/>
      <c r="B17" s="61" t="s">
        <v>37</v>
      </c>
      <c r="C17" s="62"/>
      <c r="D17" s="88"/>
      <c r="E17" s="9"/>
      <c r="F17" s="88"/>
      <c r="G17" s="88"/>
      <c r="H17" s="8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66"/>
      <c r="B18" s="4">
        <v>4</v>
      </c>
      <c r="C18" s="4" t="s">
        <v>46</v>
      </c>
      <c r="D18" s="88" t="s">
        <v>19</v>
      </c>
      <c r="E18" s="4" t="s">
        <v>22</v>
      </c>
      <c r="F18" s="88" t="s">
        <v>68</v>
      </c>
      <c r="G18" s="103" t="s">
        <v>132</v>
      </c>
      <c r="H18" s="88" t="s">
        <v>38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66"/>
      <c r="B19" s="63">
        <v>5</v>
      </c>
      <c r="C19" s="63" t="s">
        <v>64</v>
      </c>
      <c r="D19" s="88" t="s">
        <v>51</v>
      </c>
      <c r="E19" s="4" t="s">
        <v>52</v>
      </c>
      <c r="F19" s="88" t="s">
        <v>53</v>
      </c>
      <c r="G19" s="88" t="s">
        <v>134</v>
      </c>
      <c r="H19" s="88" t="s">
        <v>135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66"/>
      <c r="B20" s="64"/>
      <c r="C20" s="64"/>
      <c r="D20" s="88" t="s">
        <v>58</v>
      </c>
      <c r="E20" s="4" t="s">
        <v>59</v>
      </c>
      <c r="F20" s="26" t="s">
        <v>61</v>
      </c>
      <c r="G20" s="26" t="s">
        <v>62</v>
      </c>
      <c r="H20" s="26" t="s">
        <v>63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64"/>
      <c r="B21" s="4">
        <v>6</v>
      </c>
      <c r="C21" s="4" t="s">
        <v>91</v>
      </c>
      <c r="D21" s="88"/>
      <c r="E21" s="4" t="s">
        <v>96</v>
      </c>
      <c r="F21" s="88" t="s">
        <v>97</v>
      </c>
      <c r="G21" s="95" t="s">
        <v>99</v>
      </c>
      <c r="H21" s="90" t="s">
        <v>14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92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92"/>
      <c r="E23" s="3"/>
      <c r="F23" s="92"/>
      <c r="G23" s="92"/>
      <c r="H23" s="9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1">
        <v>43950</v>
      </c>
      <c r="B24" s="2" t="s">
        <v>0</v>
      </c>
      <c r="C24" s="2" t="s">
        <v>1</v>
      </c>
      <c r="D24" s="87" t="s">
        <v>2</v>
      </c>
      <c r="E24" s="2" t="s">
        <v>3</v>
      </c>
      <c r="F24" s="87" t="s">
        <v>4</v>
      </c>
      <c r="G24" s="87" t="s">
        <v>5</v>
      </c>
      <c r="H24" s="87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>
      <c r="A25" s="68" t="s">
        <v>117</v>
      </c>
      <c r="B25" s="4">
        <v>1</v>
      </c>
      <c r="C25" s="4" t="s">
        <v>8</v>
      </c>
      <c r="D25" s="88" t="s">
        <v>10</v>
      </c>
      <c r="E25" s="4" t="s">
        <v>15</v>
      </c>
      <c r="F25" s="88" t="s">
        <v>155</v>
      </c>
      <c r="G25" s="109" t="s">
        <v>156</v>
      </c>
      <c r="H25" s="88" t="s">
        <v>158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66"/>
      <c r="B26" s="4">
        <v>2</v>
      </c>
      <c r="C26" s="4" t="s">
        <v>20</v>
      </c>
      <c r="D26" s="88" t="s">
        <v>10</v>
      </c>
      <c r="E26" s="4" t="s">
        <v>15</v>
      </c>
      <c r="F26" s="88" t="s">
        <v>155</v>
      </c>
      <c r="G26" s="109" t="s">
        <v>156</v>
      </c>
      <c r="H26" s="88" t="s">
        <v>45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66"/>
      <c r="B27" s="4">
        <v>3</v>
      </c>
      <c r="C27" s="4" t="s">
        <v>30</v>
      </c>
      <c r="D27" s="88" t="s">
        <v>84</v>
      </c>
      <c r="E27" s="4" t="s">
        <v>162</v>
      </c>
      <c r="F27" s="26" t="s">
        <v>163</v>
      </c>
      <c r="G27" s="110" t="s">
        <v>166</v>
      </c>
      <c r="H27" s="90" t="s">
        <v>14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66"/>
      <c r="B28" s="61" t="s">
        <v>37</v>
      </c>
      <c r="C28" s="62"/>
      <c r="D28" s="88"/>
      <c r="E28" s="9"/>
      <c r="F28" s="97"/>
      <c r="G28" s="111"/>
      <c r="H28" s="88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63.75">
      <c r="A29" s="66"/>
      <c r="B29" s="63">
        <v>4</v>
      </c>
      <c r="C29" s="63" t="s">
        <v>46</v>
      </c>
      <c r="D29" s="88" t="s">
        <v>51</v>
      </c>
      <c r="E29" s="4" t="s">
        <v>52</v>
      </c>
      <c r="F29" s="88" t="s">
        <v>53</v>
      </c>
      <c r="G29" s="88" t="s">
        <v>172</v>
      </c>
      <c r="H29" s="88" t="s">
        <v>173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66"/>
      <c r="B30" s="64"/>
      <c r="C30" s="64"/>
      <c r="D30" s="113"/>
      <c r="E30" s="4" t="s">
        <v>39</v>
      </c>
      <c r="F30" s="88" t="s">
        <v>85</v>
      </c>
      <c r="G30" s="89" t="s">
        <v>41</v>
      </c>
      <c r="H30" s="88" t="s">
        <v>45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8.25">
      <c r="A31" s="64"/>
      <c r="B31" s="4">
        <v>5</v>
      </c>
      <c r="C31" s="4" t="s">
        <v>64</v>
      </c>
      <c r="D31" s="88" t="s">
        <v>101</v>
      </c>
      <c r="E31" s="4" t="s">
        <v>102</v>
      </c>
      <c r="F31" s="88" t="s">
        <v>136</v>
      </c>
      <c r="G31" s="99" t="s">
        <v>137</v>
      </c>
      <c r="H31" s="88" t="s">
        <v>174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13"/>
      <c r="B32" s="14"/>
      <c r="C32" s="14"/>
      <c r="D32" s="92"/>
      <c r="E32" s="14"/>
      <c r="F32" s="92"/>
      <c r="G32" s="92"/>
      <c r="H32" s="9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92"/>
      <c r="E33" s="3"/>
      <c r="F33" s="92"/>
      <c r="G33" s="92"/>
      <c r="H33" s="9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1">
        <v>43951</v>
      </c>
      <c r="B34" s="2" t="s">
        <v>0</v>
      </c>
      <c r="C34" s="2" t="s">
        <v>1</v>
      </c>
      <c r="D34" s="87" t="s">
        <v>2</v>
      </c>
      <c r="E34" s="2" t="s">
        <v>3</v>
      </c>
      <c r="F34" s="87" t="s">
        <v>4</v>
      </c>
      <c r="G34" s="87" t="s">
        <v>5</v>
      </c>
      <c r="H34" s="87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69" t="s">
        <v>144</v>
      </c>
      <c r="B35" s="4">
        <v>1</v>
      </c>
      <c r="C35" s="4" t="s">
        <v>8</v>
      </c>
      <c r="D35" s="88" t="s">
        <v>19</v>
      </c>
      <c r="E35" s="4" t="s">
        <v>22</v>
      </c>
      <c r="F35" s="88" t="s">
        <v>68</v>
      </c>
      <c r="G35" s="88" t="s">
        <v>27</v>
      </c>
      <c r="H35" s="88" t="s">
        <v>176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66"/>
      <c r="B36" s="4">
        <v>2</v>
      </c>
      <c r="C36" s="4" t="s">
        <v>20</v>
      </c>
      <c r="D36" s="88" t="s">
        <v>27</v>
      </c>
      <c r="E36" s="4" t="s">
        <v>15</v>
      </c>
      <c r="F36" s="88" t="s">
        <v>177</v>
      </c>
      <c r="G36" s="88" t="s">
        <v>178</v>
      </c>
      <c r="H36" s="88" t="s">
        <v>45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66"/>
      <c r="B37" s="4">
        <v>3</v>
      </c>
      <c r="C37" s="4" t="s">
        <v>30</v>
      </c>
      <c r="D37" s="88" t="s">
        <v>179</v>
      </c>
      <c r="E37" s="4" t="s">
        <v>23</v>
      </c>
      <c r="F37" s="88" t="s">
        <v>180</v>
      </c>
      <c r="G37" s="88" t="s">
        <v>181</v>
      </c>
      <c r="H37" s="88" t="s">
        <v>182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66"/>
      <c r="B38" s="61" t="s">
        <v>37</v>
      </c>
      <c r="C38" s="62"/>
      <c r="D38" s="88"/>
      <c r="E38" s="9"/>
      <c r="F38" s="97"/>
      <c r="G38" s="88"/>
      <c r="H38" s="8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66"/>
      <c r="B39" s="4">
        <v>4</v>
      </c>
      <c r="C39" s="4" t="s">
        <v>46</v>
      </c>
      <c r="D39" s="103" t="s">
        <v>183</v>
      </c>
      <c r="E39" s="4" t="s">
        <v>11</v>
      </c>
      <c r="F39" s="88" t="s">
        <v>113</v>
      </c>
      <c r="G39" s="97" t="s">
        <v>113</v>
      </c>
      <c r="H39" s="90" t="s">
        <v>14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64"/>
      <c r="B40" s="4">
        <v>5</v>
      </c>
      <c r="C40" s="4" t="s">
        <v>64</v>
      </c>
      <c r="D40" s="88" t="s">
        <v>27</v>
      </c>
      <c r="E40" s="4" t="s">
        <v>109</v>
      </c>
      <c r="F40" s="88" t="s">
        <v>184</v>
      </c>
      <c r="G40" s="114" t="s">
        <v>185</v>
      </c>
      <c r="H40" s="88" t="s">
        <v>45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13"/>
      <c r="B41" s="14"/>
      <c r="C41" s="14"/>
      <c r="D41" s="92"/>
      <c r="E41" s="14"/>
      <c r="F41" s="92"/>
      <c r="G41" s="92"/>
      <c r="H41" s="9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92"/>
      <c r="E42" s="3"/>
      <c r="F42" s="92"/>
      <c r="G42" s="92"/>
      <c r="H42" s="9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1"/>
      <c r="B43" s="2" t="s">
        <v>0</v>
      </c>
      <c r="C43" s="2" t="s">
        <v>1</v>
      </c>
      <c r="D43" s="87" t="s">
        <v>2</v>
      </c>
      <c r="E43" s="2" t="s">
        <v>3</v>
      </c>
      <c r="F43" s="87" t="s">
        <v>4</v>
      </c>
      <c r="G43" s="87" t="s">
        <v>5</v>
      </c>
      <c r="H43" s="87" t="s">
        <v>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70" t="s">
        <v>168</v>
      </c>
      <c r="B44" s="4">
        <v>1</v>
      </c>
      <c r="C44" s="4" t="s">
        <v>8</v>
      </c>
      <c r="D44" s="88"/>
      <c r="E44" s="4"/>
      <c r="F44" s="88"/>
      <c r="G44" s="88"/>
      <c r="H44" s="88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66"/>
      <c r="B45" s="4">
        <v>2</v>
      </c>
      <c r="C45" s="4" t="s">
        <v>20</v>
      </c>
      <c r="D45" s="88"/>
      <c r="E45" s="4" t="s">
        <v>32</v>
      </c>
      <c r="F45" s="88"/>
      <c r="G45" s="88"/>
      <c r="H45" s="8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66"/>
      <c r="B46" s="4">
        <v>3</v>
      </c>
      <c r="C46" s="4" t="s">
        <v>30</v>
      </c>
      <c r="D46" s="88"/>
      <c r="E46" s="4" t="s">
        <v>22</v>
      </c>
      <c r="F46" s="88"/>
      <c r="G46" s="88"/>
      <c r="H46" s="8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66"/>
      <c r="B47" s="61" t="s">
        <v>37</v>
      </c>
      <c r="C47" s="62"/>
      <c r="D47" s="88"/>
      <c r="E47" s="9"/>
      <c r="G47" s="88"/>
      <c r="H47" s="8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66"/>
      <c r="B48" s="4">
        <v>4</v>
      </c>
      <c r="C48" s="4" t="s">
        <v>46</v>
      </c>
      <c r="D48" s="88"/>
      <c r="E48" s="4" t="s">
        <v>23</v>
      </c>
      <c r="F48" s="88"/>
      <c r="G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66"/>
      <c r="B49" s="4">
        <v>5</v>
      </c>
      <c r="C49" s="4" t="s">
        <v>64</v>
      </c>
      <c r="D49" s="88"/>
      <c r="E49" s="4" t="s">
        <v>15</v>
      </c>
      <c r="F49" s="88"/>
      <c r="G49" s="109"/>
      <c r="H49" s="97"/>
      <c r="I49" s="32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64"/>
      <c r="B50" s="4">
        <v>6</v>
      </c>
      <c r="C50" s="4" t="s">
        <v>91</v>
      </c>
      <c r="D50" s="26"/>
      <c r="E50" s="4" t="s">
        <v>15</v>
      </c>
      <c r="F50" s="88"/>
      <c r="G50" s="109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92"/>
      <c r="E51" s="3"/>
      <c r="F51" s="92"/>
      <c r="G51" s="111"/>
      <c r="H51" s="9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92"/>
      <c r="E52" s="3"/>
      <c r="F52" s="92"/>
      <c r="G52" s="111"/>
      <c r="H52" s="9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1"/>
      <c r="B53" s="2" t="s">
        <v>0</v>
      </c>
      <c r="C53" s="2" t="s">
        <v>1</v>
      </c>
      <c r="D53" s="87" t="s">
        <v>2</v>
      </c>
      <c r="E53" s="2" t="s">
        <v>3</v>
      </c>
      <c r="F53" s="87" t="s">
        <v>4</v>
      </c>
      <c r="G53" s="87" t="s">
        <v>5</v>
      </c>
      <c r="H53" s="87" t="s">
        <v>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71" t="s">
        <v>175</v>
      </c>
      <c r="B54" s="4">
        <v>1</v>
      </c>
      <c r="C54" s="4" t="s">
        <v>8</v>
      </c>
      <c r="D54" s="88"/>
      <c r="E54" s="4" t="s">
        <v>22</v>
      </c>
      <c r="F54" s="88"/>
      <c r="G54" s="88"/>
      <c r="H54" s="8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66"/>
      <c r="B55" s="63">
        <v>2</v>
      </c>
      <c r="C55" s="63" t="s">
        <v>20</v>
      </c>
      <c r="D55" s="113"/>
      <c r="E55" s="4" t="s">
        <v>39</v>
      </c>
      <c r="F55" s="88"/>
      <c r="G55" s="88"/>
      <c r="H55" s="8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66"/>
      <c r="B56" s="64"/>
      <c r="C56" s="64"/>
      <c r="D56" s="88"/>
      <c r="E56" s="4" t="s">
        <v>59</v>
      </c>
      <c r="F56" s="88"/>
      <c r="G56" s="88"/>
      <c r="H56" s="8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66"/>
      <c r="B57" s="4">
        <v>3</v>
      </c>
      <c r="C57" s="4" t="s">
        <v>30</v>
      </c>
      <c r="D57" s="88"/>
      <c r="E57" s="4" t="s">
        <v>109</v>
      </c>
      <c r="F57" s="88"/>
      <c r="G57" s="88"/>
      <c r="H57" s="8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66"/>
      <c r="B58" s="61" t="s">
        <v>37</v>
      </c>
      <c r="C58" s="62"/>
      <c r="D58" s="88"/>
      <c r="E58" s="9"/>
      <c r="F58" s="97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66"/>
      <c r="B59" s="4">
        <v>4</v>
      </c>
      <c r="C59" s="4" t="s">
        <v>46</v>
      </c>
      <c r="D59" s="88"/>
      <c r="E59" s="4" t="s">
        <v>22</v>
      </c>
      <c r="F59" s="88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64"/>
      <c r="B60" s="4">
        <v>5</v>
      </c>
      <c r="C60" s="4" t="s">
        <v>64</v>
      </c>
      <c r="D60" s="88"/>
      <c r="E60" s="4" t="s">
        <v>109</v>
      </c>
      <c r="F60" s="88"/>
      <c r="G60" s="88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13"/>
      <c r="B61" s="14"/>
      <c r="C61" s="14"/>
      <c r="D61" s="92"/>
      <c r="E61" s="14"/>
      <c r="F61" s="92"/>
      <c r="G61" s="92"/>
      <c r="H61" s="9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92"/>
      <c r="E62" s="3"/>
      <c r="F62" s="92"/>
      <c r="G62" s="92"/>
      <c r="H62" s="9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92"/>
      <c r="E63" s="3"/>
      <c r="F63" s="92"/>
      <c r="G63" s="92"/>
      <c r="H63" s="9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92"/>
      <c r="E64" s="3"/>
      <c r="F64" s="92"/>
      <c r="G64" s="92"/>
      <c r="H64" s="9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92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92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92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92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92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92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92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92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92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92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92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92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92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92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92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92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92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92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92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92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92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92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92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92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92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92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92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92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92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92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92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92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92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92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92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92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92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92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92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92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92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92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92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92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92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92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92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92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92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92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92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92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92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92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92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92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92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92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92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92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92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92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92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92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92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92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92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92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92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92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92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92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92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92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92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92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92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92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92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92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92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92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92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92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92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92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92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92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92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92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92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92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92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92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92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92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92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92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92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92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92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92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92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92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92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92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92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92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92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92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92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92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92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92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92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92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92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92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92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92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92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92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92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92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92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92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92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92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92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92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92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92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92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92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92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92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92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92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92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92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92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92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92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92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92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92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92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92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92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92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92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92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92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92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92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92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92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92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92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92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92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92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92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92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92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92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92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92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92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92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92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92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92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92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92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92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92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92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92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92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92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92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92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92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92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92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92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92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92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92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92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92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92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92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92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92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92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92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92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92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92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92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92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92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92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92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92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92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92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92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92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92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92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92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92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92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92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92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92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92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92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92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92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92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92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92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92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92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92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92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92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92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92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92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92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92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92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92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92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92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92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92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92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92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92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92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92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92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92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92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92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92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92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92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92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92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92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92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92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92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92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92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92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92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92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92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92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92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92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92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92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92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92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92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92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92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92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92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92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92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92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92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92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92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92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92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92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92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92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92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92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92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92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92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92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92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92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92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92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92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92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92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92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92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92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92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92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92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92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92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92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92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92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92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92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92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92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92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92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92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92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92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92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92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92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92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92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92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92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92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92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92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92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92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92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92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92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92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92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92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92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92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92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92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92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92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92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92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92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92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92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92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92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92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92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92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92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92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92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92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92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92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92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92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92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92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92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92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92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92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92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92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92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92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92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92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92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92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92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92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92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92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92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92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92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92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92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92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92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92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92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92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92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92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92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92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92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92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92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92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92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92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92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92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92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92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92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92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92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92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92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92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92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92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92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92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92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92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92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92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92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92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92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92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92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92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92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92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92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92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92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92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92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92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92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92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92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92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92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92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92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92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92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92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92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92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92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92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92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92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92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92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92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92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92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92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92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92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92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92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92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92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92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92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92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92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92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92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92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92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92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92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92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92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92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92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92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92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92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92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92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92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92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92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92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92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92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92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92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92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92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92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92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92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92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92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92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92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92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92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92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92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92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92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92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92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92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92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92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92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92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92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92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92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92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92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92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92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92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92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92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92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92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92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92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92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92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92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92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92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92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92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92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92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92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92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92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92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92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92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92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92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92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92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92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92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92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92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92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92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92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92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92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92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92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92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92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92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92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92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92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92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92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92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92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92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92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92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92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92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92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92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92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92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92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92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92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92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92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92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92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92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92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92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92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92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92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92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92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92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92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92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92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92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92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92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92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92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92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92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92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92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92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92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92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92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92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92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92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92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92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92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92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92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92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92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92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92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92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92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92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92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92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92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92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92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92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92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92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92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92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92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92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92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92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92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92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92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92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92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92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92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92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92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92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92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92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92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92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92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92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92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92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92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92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92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92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92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92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92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92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92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92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92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92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92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92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92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92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92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92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92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92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92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92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92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92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92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92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92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92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92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92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92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92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92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92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92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92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92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92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92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92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92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92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92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92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92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92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92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92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92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92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92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92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92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92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92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92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92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92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92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92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92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92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92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92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92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92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92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92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92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92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92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92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92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92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92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92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92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92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92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92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92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92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92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92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92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92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92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92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92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92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92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92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92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92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92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92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92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92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92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92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92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92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92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92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92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92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92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92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92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92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92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92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92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92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92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92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92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92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92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92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92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92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92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92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92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92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92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92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92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92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92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92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92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92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92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92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92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92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92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92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92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92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92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92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92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92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92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92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92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92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92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92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92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92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92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92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92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92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92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92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92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92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92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92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92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92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92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92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92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92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92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92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92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92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92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92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92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92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92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92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92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92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92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92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92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92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92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92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92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92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92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92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92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92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92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92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92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92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92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92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92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92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92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92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92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92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92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92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92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92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92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92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92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92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92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92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92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92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92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92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92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92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92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92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92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92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92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92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92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92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92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92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92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92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92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92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92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92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92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92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92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92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92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92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92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92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92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92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92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92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92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92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92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92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92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92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92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92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92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92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92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92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92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92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92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92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92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92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92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92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92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92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92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92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92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92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92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92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92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92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92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92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92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92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3"/>
      <c r="D1002" s="92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3"/>
      <c r="D1003" s="92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3"/>
      <c r="D1004" s="92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mergeCells count="22">
    <mergeCell ref="A25:A31"/>
    <mergeCell ref="B28:C28"/>
    <mergeCell ref="B29:B30"/>
    <mergeCell ref="C29:C30"/>
    <mergeCell ref="A35:A40"/>
    <mergeCell ref="B38:C38"/>
    <mergeCell ref="A44:A50"/>
    <mergeCell ref="A54:A60"/>
    <mergeCell ref="B55:B56"/>
    <mergeCell ref="C55:C56"/>
    <mergeCell ref="B58:C58"/>
    <mergeCell ref="B47:C47"/>
    <mergeCell ref="B17:C17"/>
    <mergeCell ref="B19:B20"/>
    <mergeCell ref="C19:C20"/>
    <mergeCell ref="A2:A10"/>
    <mergeCell ref="B3:B4"/>
    <mergeCell ref="C3:C4"/>
    <mergeCell ref="B6:C6"/>
    <mergeCell ref="B8:B9"/>
    <mergeCell ref="C8:C9"/>
    <mergeCell ref="A14:A21"/>
  </mergeCells>
  <hyperlinks>
    <hyperlink ref="G3" r:id="rId1"/>
    <hyperlink ref="G7" r:id="rId2"/>
    <hyperlink ref="G9" r:id="rId3"/>
    <hyperlink ref="G10" r:id="rId4"/>
    <hyperlink ref="G15" r:id="rId5"/>
    <hyperlink ref="G21" r:id="rId6"/>
    <hyperlink ref="G30" r:id="rId7"/>
    <hyperlink ref="G40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4"/>
  <sheetViews>
    <sheetView workbookViewId="0">
      <selection activeCell="A2" sqref="A2:A9"/>
    </sheetView>
  </sheetViews>
  <sheetFormatPr defaultColWidth="14.42578125" defaultRowHeight="15.75" customHeight="1"/>
  <cols>
    <col min="5" max="5" width="20.7109375" customWidth="1"/>
    <col min="6" max="6" width="29.42578125" style="94" customWidth="1"/>
    <col min="7" max="7" width="29" style="94" customWidth="1"/>
    <col min="8" max="8" width="46.7109375" style="94" customWidth="1"/>
  </cols>
  <sheetData>
    <row r="1" spans="1:26" ht="12.75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65" t="s">
        <v>7</v>
      </c>
      <c r="B2" s="4">
        <v>1</v>
      </c>
      <c r="C2" s="4" t="s">
        <v>8</v>
      </c>
      <c r="D2" s="4" t="s">
        <v>84</v>
      </c>
      <c r="E2" s="4" t="s">
        <v>186</v>
      </c>
      <c r="F2" s="17" t="s">
        <v>187</v>
      </c>
      <c r="G2" s="26" t="s">
        <v>188</v>
      </c>
      <c r="H2" s="115" t="s">
        <v>189</v>
      </c>
      <c r="I2" s="3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66"/>
      <c r="B3" s="4">
        <v>2</v>
      </c>
      <c r="C3" s="4" t="s">
        <v>20</v>
      </c>
      <c r="D3" s="29" t="s">
        <v>74</v>
      </c>
      <c r="E3" s="4" t="s">
        <v>190</v>
      </c>
      <c r="F3" s="17" t="s">
        <v>12</v>
      </c>
      <c r="G3" s="17" t="s">
        <v>12</v>
      </c>
      <c r="H3" s="90" t="s">
        <v>14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66"/>
      <c r="B4" s="4">
        <v>3</v>
      </c>
      <c r="C4" s="4" t="s">
        <v>30</v>
      </c>
      <c r="D4" s="4" t="s">
        <v>84</v>
      </c>
      <c r="E4" s="4" t="s">
        <v>193</v>
      </c>
      <c r="F4" s="88" t="s">
        <v>194</v>
      </c>
      <c r="G4" s="88" t="s">
        <v>195</v>
      </c>
      <c r="H4" s="88" t="s">
        <v>197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66"/>
      <c r="B5" s="61" t="s">
        <v>37</v>
      </c>
      <c r="C5" s="62"/>
      <c r="D5" s="9"/>
      <c r="E5" s="9"/>
      <c r="F5" s="88"/>
      <c r="G5" s="88"/>
      <c r="H5" s="8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66"/>
      <c r="B6" s="4">
        <v>4</v>
      </c>
      <c r="C6" s="4" t="s">
        <v>46</v>
      </c>
      <c r="D6" s="4" t="s">
        <v>74</v>
      </c>
      <c r="E6" s="4" t="s">
        <v>32</v>
      </c>
      <c r="F6" s="88" t="s">
        <v>200</v>
      </c>
      <c r="G6" s="88" t="s">
        <v>201</v>
      </c>
      <c r="H6" s="88" t="s">
        <v>202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66"/>
      <c r="B7" s="4">
        <v>5</v>
      </c>
      <c r="C7" s="4" t="s">
        <v>64</v>
      </c>
      <c r="D7" s="4" t="s">
        <v>74</v>
      </c>
      <c r="E7" s="4" t="s">
        <v>22</v>
      </c>
      <c r="F7" s="88" t="s">
        <v>205</v>
      </c>
      <c r="G7" s="118" t="s">
        <v>814</v>
      </c>
      <c r="H7" s="88" t="s">
        <v>206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66"/>
      <c r="B8" s="63">
        <v>6</v>
      </c>
      <c r="C8" s="63" t="s">
        <v>91</v>
      </c>
      <c r="D8" s="8" t="s">
        <v>58</v>
      </c>
      <c r="E8" s="4" t="s">
        <v>72</v>
      </c>
      <c r="F8" s="88" t="s">
        <v>208</v>
      </c>
      <c r="G8" s="88" t="s">
        <v>209</v>
      </c>
      <c r="H8" s="88" t="s">
        <v>63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14.75">
      <c r="A9" s="64"/>
      <c r="B9" s="64"/>
      <c r="C9" s="64"/>
      <c r="D9" s="8" t="s">
        <v>51</v>
      </c>
      <c r="E9" s="4" t="s">
        <v>52</v>
      </c>
      <c r="F9" s="88" t="s">
        <v>212</v>
      </c>
      <c r="G9" s="88" t="s">
        <v>214</v>
      </c>
      <c r="H9" s="88" t="s">
        <v>216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3"/>
      <c r="F10" s="92"/>
      <c r="G10" s="92"/>
      <c r="H10" s="9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3"/>
      <c r="F11" s="92"/>
      <c r="G11" s="92"/>
      <c r="H11" s="9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">
        <v>43949</v>
      </c>
      <c r="B12" s="2" t="s">
        <v>0</v>
      </c>
      <c r="C12" s="2" t="s">
        <v>1</v>
      </c>
      <c r="D12" s="2" t="s">
        <v>2</v>
      </c>
      <c r="E12" s="2" t="s">
        <v>3</v>
      </c>
      <c r="F12" s="87" t="s">
        <v>4</v>
      </c>
      <c r="G12" s="87" t="s">
        <v>5</v>
      </c>
      <c r="H12" s="87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67" t="s">
        <v>77</v>
      </c>
      <c r="B13" s="63">
        <v>1</v>
      </c>
      <c r="C13" s="63" t="s">
        <v>8</v>
      </c>
      <c r="D13" s="4" t="s">
        <v>218</v>
      </c>
      <c r="E13" s="4" t="s">
        <v>219</v>
      </c>
      <c r="F13" s="88" t="s">
        <v>220</v>
      </c>
      <c r="G13" s="116" t="s">
        <v>222</v>
      </c>
      <c r="H13" s="88" t="s">
        <v>227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63.75">
      <c r="A14" s="66"/>
      <c r="B14" s="64"/>
      <c r="C14" s="64"/>
      <c r="D14" s="4" t="s">
        <v>51</v>
      </c>
      <c r="E14" s="4" t="s">
        <v>52</v>
      </c>
      <c r="F14" s="88" t="s">
        <v>212</v>
      </c>
      <c r="G14" s="88" t="s">
        <v>228</v>
      </c>
      <c r="H14" s="88" t="s">
        <v>229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51">
      <c r="A15" s="66"/>
      <c r="B15" s="4">
        <v>2</v>
      </c>
      <c r="C15" s="4" t="s">
        <v>20</v>
      </c>
      <c r="D15" s="4" t="s">
        <v>231</v>
      </c>
      <c r="E15" s="4" t="s">
        <v>102</v>
      </c>
      <c r="F15" s="117" t="s">
        <v>232</v>
      </c>
      <c r="G15" s="88" t="s">
        <v>195</v>
      </c>
      <c r="H15" s="88" t="s">
        <v>233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8.25">
      <c r="A16" s="66"/>
      <c r="B16" s="4">
        <v>3</v>
      </c>
      <c r="C16" s="4" t="s">
        <v>30</v>
      </c>
      <c r="D16" s="4" t="s">
        <v>195</v>
      </c>
      <c r="E16" s="4" t="s">
        <v>22</v>
      </c>
      <c r="F16" s="88" t="s">
        <v>205</v>
      </c>
      <c r="G16" s="88" t="s">
        <v>234</v>
      </c>
      <c r="H16" s="88" t="s">
        <v>206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7.25" customHeight="1">
      <c r="A17" s="66"/>
      <c r="B17" s="61" t="s">
        <v>37</v>
      </c>
      <c r="C17" s="62"/>
      <c r="D17" s="9"/>
      <c r="E17" s="9"/>
      <c r="F17" s="88"/>
      <c r="G17" s="88"/>
      <c r="H17" s="8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76.5" customHeight="1">
      <c r="A18" s="66"/>
      <c r="B18" s="4">
        <v>4</v>
      </c>
      <c r="C18" s="4" t="s">
        <v>46</v>
      </c>
      <c r="D18" s="4" t="s">
        <v>237</v>
      </c>
      <c r="E18" s="4" t="s">
        <v>15</v>
      </c>
      <c r="F18" s="88" t="s">
        <v>198</v>
      </c>
      <c r="G18" s="88" t="s">
        <v>238</v>
      </c>
      <c r="H18" s="88" t="s">
        <v>12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66"/>
      <c r="B19" s="4">
        <v>5</v>
      </c>
      <c r="C19" s="4" t="s">
        <v>64</v>
      </c>
      <c r="D19" s="4" t="s">
        <v>237</v>
      </c>
      <c r="E19" s="4" t="s">
        <v>15</v>
      </c>
      <c r="F19" s="88" t="s">
        <v>203</v>
      </c>
      <c r="G19" s="88" t="s">
        <v>239</v>
      </c>
      <c r="H19" s="88" t="s">
        <v>12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64"/>
      <c r="B20" s="4">
        <v>6</v>
      </c>
      <c r="C20" s="4" t="s">
        <v>91</v>
      </c>
      <c r="D20" s="4" t="s">
        <v>218</v>
      </c>
      <c r="E20" s="4" t="s">
        <v>240</v>
      </c>
      <c r="F20" s="88" t="s">
        <v>220</v>
      </c>
      <c r="G20" s="116" t="s">
        <v>222</v>
      </c>
      <c r="H20" s="88" t="s">
        <v>241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3"/>
      <c r="E21" s="3"/>
      <c r="F21" s="92"/>
      <c r="G21" s="92"/>
      <c r="H21" s="9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1">
        <v>43950</v>
      </c>
      <c r="B23" s="2" t="s">
        <v>0</v>
      </c>
      <c r="C23" s="2" t="s">
        <v>1</v>
      </c>
      <c r="D23" s="2" t="s">
        <v>2</v>
      </c>
      <c r="E23" s="2" t="s">
        <v>3</v>
      </c>
      <c r="F23" s="87" t="s">
        <v>4</v>
      </c>
      <c r="G23" s="87" t="s">
        <v>5</v>
      </c>
      <c r="H23" s="87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68" t="s">
        <v>117</v>
      </c>
      <c r="B24" s="4">
        <v>1</v>
      </c>
      <c r="C24" s="4" t="s">
        <v>8</v>
      </c>
      <c r="D24" s="5" t="s">
        <v>196</v>
      </c>
      <c r="E24" s="4" t="s">
        <v>109</v>
      </c>
      <c r="F24" s="48" t="s">
        <v>242</v>
      </c>
      <c r="G24" s="88" t="s">
        <v>12</v>
      </c>
      <c r="H24" s="88" t="s">
        <v>12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66"/>
      <c r="B25" s="4">
        <v>2</v>
      </c>
      <c r="C25" s="4" t="s">
        <v>20</v>
      </c>
      <c r="D25" s="5" t="s">
        <v>196</v>
      </c>
      <c r="E25" s="4" t="s">
        <v>15</v>
      </c>
      <c r="F25" s="88" t="s">
        <v>203</v>
      </c>
      <c r="G25" s="88" t="s">
        <v>245</v>
      </c>
      <c r="H25" s="88" t="s">
        <v>12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66"/>
      <c r="B26" s="63">
        <v>3</v>
      </c>
      <c r="C26" s="63" t="s">
        <v>30</v>
      </c>
      <c r="D26" s="5" t="s">
        <v>218</v>
      </c>
      <c r="E26" s="4" t="s">
        <v>219</v>
      </c>
      <c r="F26" s="88" t="s">
        <v>247</v>
      </c>
      <c r="G26" s="89" t="s">
        <v>222</v>
      </c>
      <c r="H26" s="88" t="s">
        <v>249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6"/>
      <c r="B27" s="64"/>
      <c r="C27" s="64"/>
      <c r="D27" s="5" t="s">
        <v>58</v>
      </c>
      <c r="E27" s="4" t="s">
        <v>72</v>
      </c>
      <c r="F27" s="88" t="s">
        <v>211</v>
      </c>
      <c r="G27" s="88" t="s">
        <v>217</v>
      </c>
      <c r="H27" s="88" t="s">
        <v>63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66"/>
      <c r="B28" s="61" t="s">
        <v>37</v>
      </c>
      <c r="C28" s="62"/>
      <c r="D28" s="10"/>
      <c r="E28" s="9"/>
      <c r="F28" s="100"/>
      <c r="G28" s="88"/>
      <c r="H28" s="88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66"/>
      <c r="B29" s="4">
        <v>4</v>
      </c>
      <c r="C29" s="4" t="s">
        <v>46</v>
      </c>
      <c r="D29" s="5" t="s">
        <v>252</v>
      </c>
      <c r="E29" s="4" t="s">
        <v>11</v>
      </c>
      <c r="F29" s="26" t="s">
        <v>113</v>
      </c>
      <c r="G29" s="26" t="s">
        <v>113</v>
      </c>
      <c r="H29" s="90" t="s">
        <v>14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38.25">
      <c r="A30" s="66"/>
      <c r="B30" s="4">
        <v>5</v>
      </c>
      <c r="C30" s="4" t="s">
        <v>64</v>
      </c>
      <c r="D30" s="5" t="s">
        <v>58</v>
      </c>
      <c r="E30" s="4" t="s">
        <v>22</v>
      </c>
      <c r="F30" s="88" t="s">
        <v>205</v>
      </c>
      <c r="G30" s="88" t="s">
        <v>815</v>
      </c>
      <c r="H30" s="88" t="s">
        <v>63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64"/>
      <c r="B31" s="4">
        <v>6</v>
      </c>
      <c r="C31" s="4" t="s">
        <v>91</v>
      </c>
      <c r="D31" s="5" t="s">
        <v>218</v>
      </c>
      <c r="E31" s="4" t="s">
        <v>256</v>
      </c>
      <c r="F31" s="88" t="s">
        <v>247</v>
      </c>
      <c r="G31" s="89" t="s">
        <v>222</v>
      </c>
      <c r="H31" s="88" t="s">
        <v>249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92"/>
      <c r="G32" s="92"/>
      <c r="H32" s="9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92"/>
      <c r="G33" s="92"/>
      <c r="H33" s="9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1">
        <v>43951</v>
      </c>
      <c r="B34" s="2" t="s">
        <v>0</v>
      </c>
      <c r="C34" s="2" t="s">
        <v>1</v>
      </c>
      <c r="D34" s="2" t="s">
        <v>2</v>
      </c>
      <c r="E34" s="2" t="s">
        <v>3</v>
      </c>
      <c r="F34" s="87" t="s">
        <v>4</v>
      </c>
      <c r="G34" s="87" t="s">
        <v>5</v>
      </c>
      <c r="H34" s="87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69" t="s">
        <v>144</v>
      </c>
      <c r="B35" s="4">
        <v>1</v>
      </c>
      <c r="C35" s="4" t="s">
        <v>8</v>
      </c>
      <c r="D35" s="4" t="s">
        <v>74</v>
      </c>
      <c r="E35" s="4" t="s">
        <v>11</v>
      </c>
      <c r="F35" s="26" t="s">
        <v>12</v>
      </c>
      <c r="G35" s="26" t="s">
        <v>12</v>
      </c>
      <c r="H35" s="90" t="s">
        <v>14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66"/>
      <c r="B36" s="4">
        <v>2</v>
      </c>
      <c r="C36" s="4" t="s">
        <v>20</v>
      </c>
      <c r="D36" s="4" t="s">
        <v>74</v>
      </c>
      <c r="E36" s="4" t="s">
        <v>22</v>
      </c>
      <c r="F36" s="26" t="s">
        <v>12</v>
      </c>
      <c r="G36" s="26" t="s">
        <v>12</v>
      </c>
      <c r="H36" s="90" t="s">
        <v>14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66"/>
      <c r="B37" s="4">
        <v>3</v>
      </c>
      <c r="C37" s="4" t="s">
        <v>30</v>
      </c>
      <c r="D37" s="4" t="s">
        <v>74</v>
      </c>
      <c r="E37" s="4" t="s">
        <v>22</v>
      </c>
      <c r="F37" s="26" t="s">
        <v>12</v>
      </c>
      <c r="G37" s="26" t="s">
        <v>12</v>
      </c>
      <c r="H37" s="26" t="s">
        <v>12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66"/>
      <c r="B38" s="61" t="s">
        <v>37</v>
      </c>
      <c r="C38" s="62"/>
      <c r="D38" s="9"/>
      <c r="E38" s="9"/>
      <c r="F38" s="97"/>
      <c r="G38" s="88"/>
      <c r="H38" s="8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38.25">
      <c r="A39" s="66"/>
      <c r="B39" s="4">
        <v>4</v>
      </c>
      <c r="C39" s="4" t="s">
        <v>46</v>
      </c>
      <c r="D39" s="4" t="s">
        <v>196</v>
      </c>
      <c r="E39" s="4" t="s">
        <v>109</v>
      </c>
      <c r="F39" s="88" t="s">
        <v>265</v>
      </c>
      <c r="G39" s="88" t="s">
        <v>266</v>
      </c>
      <c r="H39" s="88" t="s">
        <v>12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51">
      <c r="A40" s="64"/>
      <c r="B40" s="4">
        <v>5</v>
      </c>
      <c r="C40" s="4" t="s">
        <v>64</v>
      </c>
      <c r="D40" s="4" t="s">
        <v>196</v>
      </c>
      <c r="E40" s="4" t="s">
        <v>15</v>
      </c>
      <c r="F40" s="88" t="s">
        <v>259</v>
      </c>
      <c r="G40" s="88" t="s">
        <v>267</v>
      </c>
      <c r="H40" s="88" t="s">
        <v>12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13"/>
      <c r="B41" s="14"/>
      <c r="C41" s="14"/>
      <c r="D41" s="14"/>
      <c r="E41" s="14"/>
      <c r="F41" s="92"/>
      <c r="G41" s="92"/>
      <c r="H41" s="9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92"/>
      <c r="G42" s="92"/>
      <c r="H42" s="9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1"/>
      <c r="B43" s="2" t="s">
        <v>0</v>
      </c>
      <c r="C43" s="2" t="s">
        <v>1</v>
      </c>
      <c r="D43" s="2" t="s">
        <v>2</v>
      </c>
      <c r="E43" s="2" t="s">
        <v>3</v>
      </c>
      <c r="F43" s="87" t="s">
        <v>4</v>
      </c>
      <c r="G43" s="87" t="s">
        <v>5</v>
      </c>
      <c r="H43" s="87" t="s">
        <v>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70" t="s">
        <v>168</v>
      </c>
      <c r="B44" s="4">
        <v>1</v>
      </c>
      <c r="C44" s="4" t="s">
        <v>8</v>
      </c>
      <c r="D44" s="4"/>
      <c r="E44" s="4" t="s">
        <v>109</v>
      </c>
      <c r="F44" s="88"/>
      <c r="G44" s="88"/>
      <c r="H44" s="88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66"/>
      <c r="B45" s="63">
        <v>2</v>
      </c>
      <c r="C45" s="63" t="s">
        <v>20</v>
      </c>
      <c r="D45" s="5"/>
      <c r="E45" s="4" t="s">
        <v>72</v>
      </c>
      <c r="F45" s="88"/>
      <c r="G45" s="88"/>
      <c r="H45" s="8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66"/>
      <c r="B46" s="64"/>
      <c r="C46" s="64"/>
      <c r="D46" s="5"/>
      <c r="E46" s="4" t="s">
        <v>52</v>
      </c>
      <c r="F46" s="88"/>
      <c r="G46" s="88"/>
      <c r="H46" s="8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66"/>
      <c r="B47" s="4">
        <v>3</v>
      </c>
      <c r="C47" s="4" t="s">
        <v>30</v>
      </c>
      <c r="D47" s="4"/>
      <c r="E47" s="4" t="s">
        <v>15</v>
      </c>
      <c r="F47" s="88"/>
      <c r="G47" s="88"/>
      <c r="H47" s="8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66"/>
      <c r="B48" s="61" t="s">
        <v>37</v>
      </c>
      <c r="C48" s="62"/>
      <c r="D48" s="10"/>
      <c r="E48" s="9"/>
      <c r="G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66"/>
      <c r="B49" s="4">
        <v>4</v>
      </c>
      <c r="C49" s="4" t="s">
        <v>46</v>
      </c>
      <c r="D49" s="5"/>
      <c r="E49" s="4" t="s">
        <v>23</v>
      </c>
      <c r="F49" s="88"/>
      <c r="G49" s="88"/>
      <c r="H49" s="8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66"/>
      <c r="B50" s="4">
        <v>5</v>
      </c>
      <c r="C50" s="4" t="s">
        <v>64</v>
      </c>
      <c r="D50" s="5"/>
      <c r="E50" s="4" t="s">
        <v>141</v>
      </c>
      <c r="F50" s="88"/>
      <c r="G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64"/>
      <c r="B51" s="4">
        <v>6</v>
      </c>
      <c r="C51" s="4" t="s">
        <v>91</v>
      </c>
      <c r="D51" s="5"/>
      <c r="E51" s="4" t="s">
        <v>48</v>
      </c>
      <c r="F51" s="88"/>
      <c r="G51" s="88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92"/>
      <c r="G52" s="92"/>
      <c r="H52" s="9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92"/>
      <c r="G53" s="92"/>
      <c r="H53" s="9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1"/>
      <c r="B54" s="2" t="s">
        <v>0</v>
      </c>
      <c r="C54" s="2" t="s">
        <v>1</v>
      </c>
      <c r="D54" s="2" t="s">
        <v>2</v>
      </c>
      <c r="E54" s="2" t="s">
        <v>3</v>
      </c>
      <c r="F54" s="87" t="s">
        <v>4</v>
      </c>
      <c r="G54" s="87" t="s">
        <v>5</v>
      </c>
      <c r="H54" s="87" t="s">
        <v>6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71" t="s">
        <v>175</v>
      </c>
      <c r="B55" s="4">
        <v>1</v>
      </c>
      <c r="C55" s="4" t="s">
        <v>8</v>
      </c>
      <c r="D55" s="5"/>
      <c r="E55" s="4" t="s">
        <v>22</v>
      </c>
      <c r="F55" s="17"/>
      <c r="G55" s="17"/>
      <c r="H55" s="2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66"/>
      <c r="B56" s="4">
        <v>2</v>
      </c>
      <c r="C56" s="4" t="s">
        <v>20</v>
      </c>
      <c r="D56" s="5"/>
      <c r="E56" s="4" t="s">
        <v>15</v>
      </c>
      <c r="F56" s="88"/>
      <c r="G56" s="88"/>
      <c r="H56" s="8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66"/>
      <c r="B57" s="4">
        <v>3</v>
      </c>
      <c r="C57" s="4" t="s">
        <v>30</v>
      </c>
      <c r="D57" s="4"/>
      <c r="E57" s="4" t="s">
        <v>11</v>
      </c>
      <c r="F57" s="26"/>
      <c r="G57" s="26"/>
      <c r="H57" s="2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66"/>
      <c r="B58" s="61" t="s">
        <v>37</v>
      </c>
      <c r="C58" s="62"/>
      <c r="D58" s="10"/>
      <c r="E58" s="9"/>
      <c r="F58" s="97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66"/>
      <c r="B59" s="4">
        <v>4</v>
      </c>
      <c r="C59" s="4" t="s">
        <v>46</v>
      </c>
      <c r="D59" s="4"/>
      <c r="E59" s="4" t="s">
        <v>96</v>
      </c>
      <c r="F59" s="88"/>
      <c r="G59" s="88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64"/>
      <c r="B60" s="4">
        <v>5</v>
      </c>
      <c r="C60" s="4" t="s">
        <v>64</v>
      </c>
      <c r="D60" s="5"/>
      <c r="E60" s="4" t="s">
        <v>22</v>
      </c>
      <c r="F60" s="17"/>
      <c r="G60" s="17"/>
      <c r="H60" s="2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13"/>
      <c r="B61" s="14"/>
      <c r="C61" s="14"/>
      <c r="D61" s="28"/>
      <c r="E61" s="14"/>
      <c r="F61" s="92"/>
      <c r="G61" s="92"/>
      <c r="H61" s="9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3"/>
      <c r="F62" s="92"/>
      <c r="G62" s="92"/>
      <c r="H62" s="9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92"/>
      <c r="G63" s="92"/>
      <c r="H63" s="9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92"/>
      <c r="G64" s="92"/>
      <c r="H64" s="9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mergeCells count="20">
    <mergeCell ref="A55:A60"/>
    <mergeCell ref="B58:C58"/>
    <mergeCell ref="A13:A20"/>
    <mergeCell ref="A24:A31"/>
    <mergeCell ref="B26:B27"/>
    <mergeCell ref="C26:C27"/>
    <mergeCell ref="B28:C28"/>
    <mergeCell ref="A35:A40"/>
    <mergeCell ref="B38:C38"/>
    <mergeCell ref="B17:C17"/>
    <mergeCell ref="A44:A51"/>
    <mergeCell ref="B45:B46"/>
    <mergeCell ref="C45:C46"/>
    <mergeCell ref="B48:C48"/>
    <mergeCell ref="A2:A9"/>
    <mergeCell ref="B5:C5"/>
    <mergeCell ref="B8:B9"/>
    <mergeCell ref="C8:C9"/>
    <mergeCell ref="B13:B14"/>
    <mergeCell ref="C13:C14"/>
  </mergeCells>
  <hyperlinks>
    <hyperlink ref="H2" r:id="rId1"/>
    <hyperlink ref="G13" r:id="rId2"/>
    <hyperlink ref="G20" r:id="rId3"/>
    <hyperlink ref="G26" r:id="rId4"/>
    <hyperlink ref="G31" r:id="rId5"/>
    <hyperlink ref="G7" r:id="rId6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6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4" max="4" width="22.5703125" customWidth="1"/>
    <col min="5" max="5" width="16.28515625" customWidth="1"/>
    <col min="6" max="6" width="25.140625" customWidth="1"/>
    <col min="7" max="7" width="36.28515625" customWidth="1"/>
    <col min="8" max="8" width="41.7109375" customWidth="1"/>
  </cols>
  <sheetData>
    <row r="1" spans="1:26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65" t="s">
        <v>7</v>
      </c>
      <c r="B2" s="4">
        <v>1</v>
      </c>
      <c r="C2" s="4"/>
      <c r="D2" s="9"/>
      <c r="E2" s="4"/>
      <c r="F2" s="9"/>
      <c r="G2" s="9"/>
      <c r="H2" s="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66"/>
      <c r="B3" s="4">
        <v>2</v>
      </c>
      <c r="C3" s="4" t="s">
        <v>20</v>
      </c>
      <c r="D3" s="4" t="s">
        <v>58</v>
      </c>
      <c r="E3" s="4" t="s">
        <v>141</v>
      </c>
      <c r="F3" s="4" t="s">
        <v>191</v>
      </c>
      <c r="G3" s="4" t="s">
        <v>12</v>
      </c>
      <c r="H3" s="4" t="s">
        <v>192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66"/>
      <c r="B4" s="4">
        <v>3</v>
      </c>
      <c r="C4" s="4" t="s">
        <v>30</v>
      </c>
      <c r="D4" s="4" t="s">
        <v>196</v>
      </c>
      <c r="E4" s="4" t="s">
        <v>15</v>
      </c>
      <c r="F4" s="4" t="s">
        <v>198</v>
      </c>
      <c r="G4" s="4" t="s">
        <v>199</v>
      </c>
      <c r="H4" s="4" t="s">
        <v>45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66"/>
      <c r="B5" s="61" t="s">
        <v>37</v>
      </c>
      <c r="C5" s="62"/>
      <c r="D5" s="9"/>
      <c r="E5" s="9"/>
      <c r="F5" s="9"/>
      <c r="G5" s="9"/>
      <c r="H5" s="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8.25">
      <c r="A6" s="66"/>
      <c r="B6" s="4">
        <v>4</v>
      </c>
      <c r="C6" s="4" t="s">
        <v>46</v>
      </c>
      <c r="D6" s="4" t="s">
        <v>196</v>
      </c>
      <c r="E6" s="4" t="s">
        <v>15</v>
      </c>
      <c r="F6" s="4" t="s">
        <v>203</v>
      </c>
      <c r="G6" s="4" t="s">
        <v>204</v>
      </c>
      <c r="H6" s="4" t="s">
        <v>45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66"/>
      <c r="B7" s="4">
        <v>5</v>
      </c>
      <c r="C7" s="4" t="s">
        <v>64</v>
      </c>
      <c r="D7" s="4" t="s">
        <v>74</v>
      </c>
      <c r="E7" s="4" t="s">
        <v>22</v>
      </c>
      <c r="F7" s="4" t="s">
        <v>205</v>
      </c>
      <c r="G7" s="17" t="s">
        <v>207</v>
      </c>
      <c r="H7" s="5" t="s">
        <v>12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8.5">
      <c r="A8" s="66"/>
      <c r="B8" s="63">
        <v>6</v>
      </c>
      <c r="C8" s="63" t="s">
        <v>91</v>
      </c>
      <c r="D8" s="4" t="s">
        <v>210</v>
      </c>
      <c r="E8" s="4" t="s">
        <v>66</v>
      </c>
      <c r="F8" s="4" t="s">
        <v>211</v>
      </c>
      <c r="G8" s="4" t="s">
        <v>213</v>
      </c>
      <c r="H8" s="34" t="s">
        <v>215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64"/>
      <c r="B9" s="64"/>
      <c r="C9" s="64"/>
      <c r="D9" s="5" t="s">
        <v>58</v>
      </c>
      <c r="E9" s="4" t="s">
        <v>59</v>
      </c>
      <c r="F9" s="5" t="s">
        <v>211</v>
      </c>
      <c r="G9" s="17" t="s">
        <v>217</v>
      </c>
      <c r="H9" s="26" t="s">
        <v>63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43949</v>
      </c>
      <c r="B12" s="2" t="s">
        <v>0</v>
      </c>
      <c r="C12" s="2" t="s">
        <v>1</v>
      </c>
      <c r="D12" s="2" t="s">
        <v>2</v>
      </c>
      <c r="E12" s="2" t="s">
        <v>3</v>
      </c>
      <c r="F12" s="2" t="s">
        <v>4</v>
      </c>
      <c r="G12" s="2" t="s">
        <v>5</v>
      </c>
      <c r="H12" s="2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38.25">
      <c r="A13" s="67" t="s">
        <v>77</v>
      </c>
      <c r="B13" s="4">
        <v>1</v>
      </c>
      <c r="C13" s="4" t="s">
        <v>8</v>
      </c>
      <c r="D13" s="4" t="s">
        <v>221</v>
      </c>
      <c r="E13" s="4" t="s">
        <v>109</v>
      </c>
      <c r="F13" s="5" t="s">
        <v>223</v>
      </c>
      <c r="G13" s="5" t="s">
        <v>224</v>
      </c>
      <c r="H13" s="5" t="s">
        <v>12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66"/>
      <c r="B14" s="4">
        <v>2</v>
      </c>
      <c r="C14" s="4" t="s">
        <v>20</v>
      </c>
      <c r="D14" s="4" t="s">
        <v>221</v>
      </c>
      <c r="E14" s="4" t="s">
        <v>15</v>
      </c>
      <c r="F14" s="5" t="s">
        <v>225</v>
      </c>
      <c r="G14" s="5" t="s">
        <v>226</v>
      </c>
      <c r="H14" s="5" t="s">
        <v>12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66"/>
      <c r="B15" s="4">
        <v>3</v>
      </c>
      <c r="C15" s="4" t="s">
        <v>30</v>
      </c>
      <c r="D15" s="4" t="s">
        <v>74</v>
      </c>
      <c r="E15" s="4" t="s">
        <v>22</v>
      </c>
      <c r="F15" s="4" t="s">
        <v>205</v>
      </c>
      <c r="G15" s="4" t="s">
        <v>230</v>
      </c>
      <c r="H15" s="5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66"/>
      <c r="B16" s="61" t="s">
        <v>37</v>
      </c>
      <c r="C16" s="62"/>
      <c r="D16" s="9"/>
      <c r="E16" s="9"/>
      <c r="F16" s="9"/>
      <c r="G16" s="9"/>
      <c r="H16" s="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66"/>
      <c r="B17" s="4">
        <v>4</v>
      </c>
      <c r="C17" s="4" t="s">
        <v>46</v>
      </c>
      <c r="D17" s="4" t="s">
        <v>74</v>
      </c>
      <c r="E17" s="4" t="s">
        <v>22</v>
      </c>
      <c r="F17" s="4" t="s">
        <v>205</v>
      </c>
      <c r="G17" s="17" t="s">
        <v>207</v>
      </c>
      <c r="H17" s="5" t="s">
        <v>12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66"/>
      <c r="B18" s="4">
        <v>5</v>
      </c>
      <c r="C18" s="4" t="s">
        <v>64</v>
      </c>
      <c r="D18" s="4" t="s">
        <v>74</v>
      </c>
      <c r="E18" s="4" t="s">
        <v>11</v>
      </c>
      <c r="F18" s="5" t="s">
        <v>235</v>
      </c>
      <c r="G18" s="11" t="s">
        <v>236</v>
      </c>
      <c r="H18" s="12" t="s">
        <v>14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7.25" customHeight="1">
      <c r="A19" s="64"/>
      <c r="B19" s="4">
        <v>6</v>
      </c>
      <c r="C19" s="4" t="s">
        <v>91</v>
      </c>
      <c r="D19" s="4" t="s">
        <v>84</v>
      </c>
      <c r="E19" s="4" t="s">
        <v>186</v>
      </c>
      <c r="F19" s="4" t="s">
        <v>187</v>
      </c>
      <c r="G19" s="16" t="s">
        <v>188</v>
      </c>
      <c r="H19" s="33" t="s">
        <v>189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1">
        <v>43950</v>
      </c>
      <c r="B22" s="2" t="s">
        <v>0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2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76.5">
      <c r="A23" s="68" t="s">
        <v>117</v>
      </c>
      <c r="B23" s="4">
        <v>1</v>
      </c>
      <c r="C23" s="4" t="s">
        <v>8</v>
      </c>
      <c r="D23" s="35" t="s">
        <v>74</v>
      </c>
      <c r="E23" s="4" t="s">
        <v>96</v>
      </c>
      <c r="F23" s="4" t="s">
        <v>243</v>
      </c>
      <c r="G23" s="36" t="s">
        <v>244</v>
      </c>
      <c r="H23" s="54" t="s">
        <v>246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8.25">
      <c r="A24" s="66"/>
      <c r="B24" s="4">
        <v>2</v>
      </c>
      <c r="C24" s="4" t="s">
        <v>20</v>
      </c>
      <c r="D24" s="5" t="s">
        <v>84</v>
      </c>
      <c r="E24" s="4" t="s">
        <v>23</v>
      </c>
      <c r="F24" s="5" t="s">
        <v>194</v>
      </c>
      <c r="G24" s="5" t="s">
        <v>111</v>
      </c>
      <c r="H24" s="5" t="s">
        <v>45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51">
      <c r="A25" s="66"/>
      <c r="B25" s="4">
        <v>3</v>
      </c>
      <c r="C25" s="4" t="s">
        <v>30</v>
      </c>
      <c r="D25" s="4" t="s">
        <v>74</v>
      </c>
      <c r="E25" s="4" t="s">
        <v>22</v>
      </c>
      <c r="F25" s="4" t="s">
        <v>205</v>
      </c>
      <c r="G25" s="4" t="s">
        <v>248</v>
      </c>
      <c r="H25" s="12" t="s">
        <v>14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66"/>
      <c r="B26" s="61" t="s">
        <v>37</v>
      </c>
      <c r="C26" s="62"/>
      <c r="D26" s="10"/>
      <c r="E26" s="9"/>
      <c r="F26" s="25"/>
      <c r="G26" s="10"/>
      <c r="H26" s="1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6"/>
      <c r="B27" s="4">
        <v>4</v>
      </c>
      <c r="C27" s="4" t="s">
        <v>46</v>
      </c>
      <c r="D27" s="4" t="s">
        <v>210</v>
      </c>
      <c r="E27" s="4" t="s">
        <v>22</v>
      </c>
      <c r="F27" s="4" t="s">
        <v>205</v>
      </c>
      <c r="G27" s="5" t="s">
        <v>250</v>
      </c>
      <c r="H27" s="5" t="s">
        <v>12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66"/>
      <c r="B28" s="4">
        <v>5</v>
      </c>
      <c r="C28" s="4" t="s">
        <v>64</v>
      </c>
      <c r="D28" s="12" t="s">
        <v>88</v>
      </c>
      <c r="E28" s="4" t="s">
        <v>251</v>
      </c>
      <c r="F28" s="12" t="s">
        <v>166</v>
      </c>
      <c r="G28" s="12" t="s">
        <v>12</v>
      </c>
      <c r="H28" s="12" t="s">
        <v>14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8.25">
      <c r="A29" s="64"/>
      <c r="B29" s="4">
        <v>6</v>
      </c>
      <c r="C29" s="4" t="s">
        <v>91</v>
      </c>
      <c r="D29" s="37" t="s">
        <v>253</v>
      </c>
      <c r="E29" s="4" t="s">
        <v>48</v>
      </c>
      <c r="F29" s="5" t="s">
        <v>254</v>
      </c>
      <c r="G29" s="11" t="s">
        <v>255</v>
      </c>
      <c r="H29" s="12" t="s">
        <v>14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5.5">
      <c r="A32" s="1">
        <v>43951</v>
      </c>
      <c r="B32" s="2" t="s">
        <v>0</v>
      </c>
      <c r="C32" s="2" t="s">
        <v>1</v>
      </c>
      <c r="D32" s="2" t="s">
        <v>2</v>
      </c>
      <c r="E32" s="2" t="s">
        <v>3</v>
      </c>
      <c r="F32" s="2" t="s">
        <v>4</v>
      </c>
      <c r="G32" s="2" t="s">
        <v>5</v>
      </c>
      <c r="H32" s="2" t="s">
        <v>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69" t="s">
        <v>144</v>
      </c>
      <c r="B33" s="4">
        <v>1</v>
      </c>
      <c r="C33" s="4" t="s">
        <v>8</v>
      </c>
      <c r="D33" s="29" t="s">
        <v>74</v>
      </c>
      <c r="E33" s="4" t="s">
        <v>11</v>
      </c>
      <c r="F33" s="29" t="s">
        <v>88</v>
      </c>
      <c r="G33" s="22" t="s">
        <v>88</v>
      </c>
      <c r="H33" s="12" t="s">
        <v>14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76.5">
      <c r="A34" s="66"/>
      <c r="B34" s="4">
        <v>2</v>
      </c>
      <c r="C34" s="4" t="s">
        <v>20</v>
      </c>
      <c r="D34" s="4" t="s">
        <v>196</v>
      </c>
      <c r="E34" s="4" t="s">
        <v>15</v>
      </c>
      <c r="F34" s="38" t="s">
        <v>259</v>
      </c>
      <c r="G34" s="4" t="s">
        <v>260</v>
      </c>
      <c r="H34" s="4" t="s">
        <v>12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38.25">
      <c r="A35" s="66"/>
      <c r="B35" s="4">
        <v>3</v>
      </c>
      <c r="C35" s="4" t="s">
        <v>30</v>
      </c>
      <c r="D35" s="4" t="s">
        <v>196</v>
      </c>
      <c r="E35" s="4" t="s">
        <v>109</v>
      </c>
      <c r="F35" s="4" t="s">
        <v>261</v>
      </c>
      <c r="G35" s="4" t="s">
        <v>262</v>
      </c>
      <c r="H35" s="4" t="s">
        <v>12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66"/>
      <c r="B36" s="61" t="s">
        <v>37</v>
      </c>
      <c r="C36" s="62"/>
      <c r="D36" s="9"/>
      <c r="E36" s="9"/>
      <c r="F36" s="23"/>
      <c r="G36" s="9"/>
      <c r="H36" s="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76.5">
      <c r="A37" s="66"/>
      <c r="B37" s="4">
        <v>4</v>
      </c>
      <c r="C37" s="4" t="s">
        <v>46</v>
      </c>
      <c r="D37" s="4" t="s">
        <v>84</v>
      </c>
      <c r="E37" s="4" t="s">
        <v>23</v>
      </c>
      <c r="F37" s="4" t="s">
        <v>269</v>
      </c>
      <c r="G37" s="4" t="s">
        <v>195</v>
      </c>
      <c r="H37" s="4" t="s">
        <v>45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38.25">
      <c r="A38" s="66"/>
      <c r="B38" s="63">
        <v>5</v>
      </c>
      <c r="C38" s="63" t="s">
        <v>64</v>
      </c>
      <c r="D38" s="4" t="s">
        <v>218</v>
      </c>
      <c r="E38" s="4" t="s">
        <v>219</v>
      </c>
      <c r="F38" s="4" t="s">
        <v>220</v>
      </c>
      <c r="G38" s="11" t="s">
        <v>222</v>
      </c>
      <c r="H38" s="4" t="s">
        <v>241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66"/>
      <c r="B39" s="64"/>
      <c r="C39" s="64"/>
      <c r="D39" s="4" t="s">
        <v>119</v>
      </c>
      <c r="E39" s="4" t="s">
        <v>66</v>
      </c>
      <c r="F39" s="4" t="s">
        <v>273</v>
      </c>
      <c r="G39" s="5" t="s">
        <v>274</v>
      </c>
      <c r="H39" s="4" t="s">
        <v>148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66"/>
      <c r="B40" s="63">
        <v>6</v>
      </c>
      <c r="C40" s="63" t="s">
        <v>91</v>
      </c>
      <c r="D40" s="4" t="s">
        <v>58</v>
      </c>
      <c r="E40" s="4" t="s">
        <v>59</v>
      </c>
      <c r="F40" s="4" t="s">
        <v>273</v>
      </c>
      <c r="G40" s="5" t="s">
        <v>274</v>
      </c>
      <c r="H40" s="5" t="s">
        <v>63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38.25">
      <c r="A41" s="64"/>
      <c r="B41" s="64"/>
      <c r="C41" s="64"/>
      <c r="D41" s="4" t="s">
        <v>218</v>
      </c>
      <c r="E41" s="4" t="s">
        <v>219</v>
      </c>
      <c r="F41" s="4" t="s">
        <v>220</v>
      </c>
      <c r="G41" s="11" t="s">
        <v>222</v>
      </c>
      <c r="H41" s="4" t="s">
        <v>241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25.5">
      <c r="A44" s="1"/>
      <c r="B44" s="2" t="s">
        <v>0</v>
      </c>
      <c r="C44" s="2" t="s">
        <v>1</v>
      </c>
      <c r="D44" s="2" t="s">
        <v>2</v>
      </c>
      <c r="E44" s="2" t="s">
        <v>3</v>
      </c>
      <c r="F44" s="2" t="s">
        <v>4</v>
      </c>
      <c r="G44" s="2" t="s">
        <v>5</v>
      </c>
      <c r="H44" s="2" t="s">
        <v>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70" t="s">
        <v>168</v>
      </c>
      <c r="B45" s="4">
        <v>1</v>
      </c>
      <c r="C45" s="4" t="s">
        <v>8</v>
      </c>
      <c r="D45" s="4"/>
      <c r="E45" s="4" t="s">
        <v>22</v>
      </c>
      <c r="F45" s="4"/>
      <c r="G45" s="4"/>
      <c r="H45" s="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66"/>
      <c r="B46" s="63">
        <v>2</v>
      </c>
      <c r="C46" s="63" t="s">
        <v>20</v>
      </c>
      <c r="D46" s="4"/>
      <c r="E46" s="4" t="s">
        <v>219</v>
      </c>
      <c r="F46" s="4"/>
      <c r="G46" s="4"/>
      <c r="H46" s="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66"/>
      <c r="B47" s="64"/>
      <c r="C47" s="64"/>
      <c r="D47" s="4"/>
      <c r="E47" s="4" t="s">
        <v>66</v>
      </c>
      <c r="F47" s="4"/>
      <c r="G47" s="39"/>
      <c r="H47" s="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66"/>
      <c r="B48" s="63">
        <v>3</v>
      </c>
      <c r="C48" s="63" t="s">
        <v>30</v>
      </c>
      <c r="D48" s="4"/>
      <c r="E48" s="4" t="s">
        <v>59</v>
      </c>
      <c r="F48" s="4"/>
      <c r="G48" s="5"/>
      <c r="H48" s="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66"/>
      <c r="B49" s="64"/>
      <c r="C49" s="64"/>
      <c r="D49" s="4"/>
      <c r="E49" s="4" t="s">
        <v>219</v>
      </c>
      <c r="F49" s="4"/>
      <c r="G49" s="4"/>
      <c r="H49" s="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66"/>
      <c r="B50" s="61" t="s">
        <v>37</v>
      </c>
      <c r="C50" s="62"/>
      <c r="D50" s="9"/>
      <c r="E50" s="9"/>
      <c r="G50" s="9"/>
      <c r="H50" s="9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66"/>
      <c r="B51" s="4">
        <v>4</v>
      </c>
      <c r="C51" s="4" t="s">
        <v>46</v>
      </c>
      <c r="D51" s="4"/>
      <c r="E51" s="4" t="s">
        <v>15</v>
      </c>
      <c r="F51" s="4"/>
      <c r="G51" s="4"/>
      <c r="H51" s="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66"/>
      <c r="B52" s="4">
        <v>5</v>
      </c>
      <c r="C52" s="4" t="s">
        <v>64</v>
      </c>
      <c r="D52" s="4"/>
      <c r="E52" s="4" t="s">
        <v>109</v>
      </c>
      <c r="F52" s="4"/>
      <c r="G52" s="4"/>
      <c r="H52" s="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64"/>
      <c r="B53" s="4">
        <v>6</v>
      </c>
      <c r="C53" s="4" t="s">
        <v>91</v>
      </c>
      <c r="D53" s="4"/>
      <c r="E53" s="4" t="s">
        <v>22</v>
      </c>
      <c r="F53" s="4"/>
      <c r="G53" s="5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1"/>
      <c r="B56" s="2" t="s">
        <v>0</v>
      </c>
      <c r="C56" s="2" t="s">
        <v>1</v>
      </c>
      <c r="D56" s="2" t="s">
        <v>2</v>
      </c>
      <c r="E56" s="2" t="s">
        <v>3</v>
      </c>
      <c r="F56" s="2" t="s">
        <v>4</v>
      </c>
      <c r="G56" s="2" t="s">
        <v>5</v>
      </c>
      <c r="H56" s="2" t="s">
        <v>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71" t="s">
        <v>175</v>
      </c>
      <c r="B57" s="4">
        <v>1</v>
      </c>
      <c r="C57" s="4" t="s">
        <v>8</v>
      </c>
      <c r="D57" s="4"/>
      <c r="E57" s="4" t="s">
        <v>15</v>
      </c>
      <c r="F57" s="4"/>
      <c r="G57" s="4"/>
      <c r="H57" s="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66"/>
      <c r="B58" s="4">
        <v>2</v>
      </c>
      <c r="C58" s="4" t="s">
        <v>20</v>
      </c>
      <c r="D58" s="4"/>
      <c r="E58" s="4" t="s">
        <v>11</v>
      </c>
      <c r="F58" s="4"/>
      <c r="H58" s="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66"/>
      <c r="B59" s="4">
        <v>3</v>
      </c>
      <c r="C59" s="4" t="s">
        <v>30</v>
      </c>
      <c r="D59" s="4"/>
      <c r="E59" s="4" t="s">
        <v>32</v>
      </c>
      <c r="F59" s="4"/>
      <c r="G59" s="4"/>
      <c r="H59" s="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66"/>
      <c r="B60" s="61" t="s">
        <v>37</v>
      </c>
      <c r="C60" s="62"/>
      <c r="D60" s="9"/>
      <c r="E60" s="9"/>
      <c r="G60" s="9"/>
      <c r="H60" s="9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64"/>
      <c r="B61" s="4">
        <v>4</v>
      </c>
      <c r="C61" s="4" t="s">
        <v>46</v>
      </c>
      <c r="D61" s="4"/>
      <c r="E61" s="4" t="s">
        <v>102</v>
      </c>
      <c r="F61" s="4"/>
      <c r="G61" s="4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13"/>
      <c r="B62" s="14"/>
      <c r="C62" s="14"/>
      <c r="D62" s="14"/>
      <c r="E62" s="14"/>
      <c r="F62" s="14"/>
      <c r="G62" s="28"/>
      <c r="H62" s="1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13"/>
      <c r="B63" s="14"/>
      <c r="C63" s="14"/>
      <c r="D63" s="14"/>
      <c r="E63" s="14"/>
      <c r="F63" s="14"/>
      <c r="G63" s="28"/>
      <c r="H63" s="1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</sheetData>
  <mergeCells count="22">
    <mergeCell ref="B26:C26"/>
    <mergeCell ref="B48:B49"/>
    <mergeCell ref="C48:C49"/>
    <mergeCell ref="B50:C50"/>
    <mergeCell ref="B60:C60"/>
    <mergeCell ref="B36:C36"/>
    <mergeCell ref="B38:B39"/>
    <mergeCell ref="C38:C39"/>
    <mergeCell ref="B40:B41"/>
    <mergeCell ref="C40:C41"/>
    <mergeCell ref="B46:B47"/>
    <mergeCell ref="C46:C47"/>
    <mergeCell ref="B5:C5"/>
    <mergeCell ref="B8:B9"/>
    <mergeCell ref="C8:C9"/>
    <mergeCell ref="A13:A19"/>
    <mergeCell ref="B16:C16"/>
    <mergeCell ref="A23:A29"/>
    <mergeCell ref="A33:A41"/>
    <mergeCell ref="A45:A53"/>
    <mergeCell ref="A57:A61"/>
    <mergeCell ref="A2:A9"/>
  </mergeCells>
  <conditionalFormatting sqref="F34">
    <cfRule type="notContainsBlanks" dxfId="13" priority="1">
      <formula>LEN(TRIM(F34))&gt;0</formula>
    </cfRule>
  </conditionalFormatting>
  <hyperlinks>
    <hyperlink ref="G18" r:id="rId1"/>
    <hyperlink ref="H19" r:id="rId2"/>
    <hyperlink ref="G23" r:id="rId3"/>
    <hyperlink ref="G29" r:id="rId4"/>
    <hyperlink ref="G38" r:id="rId5"/>
    <hyperlink ref="G41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A2" sqref="A2:A10"/>
    </sheetView>
  </sheetViews>
  <sheetFormatPr defaultColWidth="14.42578125" defaultRowHeight="15.75" customHeight="1"/>
  <cols>
    <col min="2" max="2" width="5.42578125" bestFit="1" customWidth="1"/>
    <col min="4" max="4" width="19.5703125" customWidth="1"/>
    <col min="5" max="5" width="18.7109375" customWidth="1"/>
    <col min="6" max="6" width="23.7109375" style="94" customWidth="1"/>
    <col min="7" max="7" width="36.7109375" style="94" customWidth="1"/>
    <col min="8" max="8" width="31.140625" style="94" customWidth="1"/>
  </cols>
  <sheetData>
    <row r="1" spans="1:26" ht="12.75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65" t="s">
        <v>7</v>
      </c>
      <c r="B2" s="4">
        <v>1</v>
      </c>
      <c r="C2" s="4" t="s">
        <v>8</v>
      </c>
      <c r="D2" s="4" t="s">
        <v>74</v>
      </c>
      <c r="E2" s="4" t="s">
        <v>11</v>
      </c>
      <c r="F2" s="88" t="s">
        <v>257</v>
      </c>
      <c r="G2" s="119" t="s">
        <v>258</v>
      </c>
      <c r="H2" s="90" t="s">
        <v>14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66"/>
      <c r="B3" s="4">
        <v>2</v>
      </c>
      <c r="C3" s="4" t="s">
        <v>20</v>
      </c>
      <c r="D3" s="4" t="s">
        <v>10</v>
      </c>
      <c r="E3" s="4" t="s">
        <v>15</v>
      </c>
      <c r="F3" s="88" t="s">
        <v>263</v>
      </c>
      <c r="G3" s="88" t="s">
        <v>264</v>
      </c>
      <c r="H3" s="88" t="s">
        <v>12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66"/>
      <c r="B4" s="63">
        <v>3</v>
      </c>
      <c r="C4" s="63" t="s">
        <v>30</v>
      </c>
      <c r="D4" s="5" t="s">
        <v>58</v>
      </c>
      <c r="E4" s="4" t="s">
        <v>72</v>
      </c>
      <c r="F4" s="88" t="s">
        <v>268</v>
      </c>
      <c r="G4" s="88" t="s">
        <v>213</v>
      </c>
      <c r="H4" s="88" t="s">
        <v>63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66"/>
      <c r="B5" s="64"/>
      <c r="C5" s="64"/>
      <c r="D5" s="5" t="s">
        <v>36</v>
      </c>
      <c r="E5" s="4" t="s">
        <v>270</v>
      </c>
      <c r="F5" s="88" t="s">
        <v>271</v>
      </c>
      <c r="G5" s="88" t="s">
        <v>272</v>
      </c>
      <c r="H5" s="88" t="s">
        <v>45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66"/>
      <c r="B6" s="61" t="s">
        <v>37</v>
      </c>
      <c r="C6" s="62"/>
      <c r="D6" s="9"/>
      <c r="E6" s="9"/>
      <c r="F6" s="88"/>
      <c r="G6" s="88"/>
      <c r="H6" s="8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66"/>
      <c r="B7" s="63">
        <v>4</v>
      </c>
      <c r="C7" s="63" t="s">
        <v>46</v>
      </c>
      <c r="D7" s="5" t="s">
        <v>36</v>
      </c>
      <c r="E7" s="4" t="s">
        <v>270</v>
      </c>
      <c r="F7" s="88" t="s">
        <v>271</v>
      </c>
      <c r="G7" s="88" t="s">
        <v>272</v>
      </c>
      <c r="H7" s="88" t="s">
        <v>45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66"/>
      <c r="B8" s="64"/>
      <c r="C8" s="64"/>
      <c r="D8" s="5" t="s">
        <v>58</v>
      </c>
      <c r="E8" s="4" t="s">
        <v>72</v>
      </c>
      <c r="F8" s="88" t="s">
        <v>275</v>
      </c>
      <c r="G8" s="88" t="s">
        <v>276</v>
      </c>
      <c r="H8" s="88" t="s">
        <v>63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30">
      <c r="A9" s="66"/>
      <c r="B9" s="4">
        <v>5</v>
      </c>
      <c r="C9" s="4" t="s">
        <v>64</v>
      </c>
      <c r="D9" s="4" t="s">
        <v>84</v>
      </c>
      <c r="E9" s="4" t="s">
        <v>186</v>
      </c>
      <c r="F9" s="17" t="s">
        <v>277</v>
      </c>
      <c r="G9" s="26" t="s">
        <v>188</v>
      </c>
      <c r="H9" s="120" t="s">
        <v>278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>
      <c r="A10" s="64"/>
      <c r="B10" s="4">
        <v>6</v>
      </c>
      <c r="C10" s="4" t="s">
        <v>91</v>
      </c>
      <c r="D10" s="4" t="s">
        <v>74</v>
      </c>
      <c r="E10" s="4" t="s">
        <v>190</v>
      </c>
      <c r="F10" s="26" t="s">
        <v>12</v>
      </c>
      <c r="G10" s="26" t="s">
        <v>12</v>
      </c>
      <c r="H10" s="90" t="s">
        <v>14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3"/>
      <c r="F11" s="92"/>
      <c r="G11" s="92"/>
      <c r="H11" s="9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3"/>
      <c r="E12" s="3"/>
      <c r="F12" s="92"/>
      <c r="G12" s="92"/>
      <c r="H12" s="9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">
        <v>43949</v>
      </c>
      <c r="B13" s="2" t="s">
        <v>0</v>
      </c>
      <c r="C13" s="2" t="s">
        <v>1</v>
      </c>
      <c r="D13" s="2" t="s">
        <v>2</v>
      </c>
      <c r="E13" s="2" t="s">
        <v>3</v>
      </c>
      <c r="F13" s="87" t="s">
        <v>4</v>
      </c>
      <c r="G13" s="87" t="s">
        <v>5</v>
      </c>
      <c r="H13" s="87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67" t="s">
        <v>77</v>
      </c>
      <c r="B14" s="4">
        <v>1</v>
      </c>
      <c r="C14" s="4" t="s">
        <v>8</v>
      </c>
      <c r="D14" s="8" t="s">
        <v>58</v>
      </c>
      <c r="E14" s="4" t="s">
        <v>279</v>
      </c>
      <c r="F14" s="88" t="s">
        <v>280</v>
      </c>
      <c r="G14" s="88" t="s">
        <v>274</v>
      </c>
      <c r="H14" s="88" t="s">
        <v>63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66"/>
      <c r="B15" s="4">
        <v>2</v>
      </c>
      <c r="C15" s="4" t="s">
        <v>20</v>
      </c>
      <c r="D15" s="4" t="s">
        <v>281</v>
      </c>
      <c r="E15" s="4" t="s">
        <v>96</v>
      </c>
      <c r="F15" s="88" t="s">
        <v>282</v>
      </c>
      <c r="G15" s="121" t="s">
        <v>283</v>
      </c>
      <c r="H15" s="90" t="s">
        <v>14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85.5">
      <c r="A16" s="66"/>
      <c r="B16" s="4">
        <v>3</v>
      </c>
      <c r="C16" s="4" t="s">
        <v>30</v>
      </c>
      <c r="D16" s="40" t="s">
        <v>284</v>
      </c>
      <c r="E16" s="4" t="s">
        <v>285</v>
      </c>
      <c r="F16" s="122" t="s">
        <v>286</v>
      </c>
      <c r="G16" s="113" t="s">
        <v>287</v>
      </c>
      <c r="H16" s="122" t="s">
        <v>288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66"/>
      <c r="B17" s="61" t="s">
        <v>37</v>
      </c>
      <c r="C17" s="62"/>
      <c r="D17" s="41"/>
      <c r="E17" s="4"/>
      <c r="F17" s="88"/>
      <c r="G17" s="88"/>
      <c r="H17" s="8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85.5">
      <c r="A18" s="66"/>
      <c r="B18" s="4">
        <v>4</v>
      </c>
      <c r="C18" s="4" t="s">
        <v>46</v>
      </c>
      <c r="D18" s="40" t="s">
        <v>284</v>
      </c>
      <c r="E18" s="4" t="s">
        <v>285</v>
      </c>
      <c r="F18" s="122" t="s">
        <v>289</v>
      </c>
      <c r="G18" s="113" t="s">
        <v>287</v>
      </c>
      <c r="H18" s="122" t="s">
        <v>288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51">
      <c r="A19" s="66"/>
      <c r="B19" s="4">
        <v>5</v>
      </c>
      <c r="C19" s="4" t="s">
        <v>64</v>
      </c>
      <c r="D19" s="4" t="s">
        <v>58</v>
      </c>
      <c r="E19" s="4" t="s">
        <v>109</v>
      </c>
      <c r="F19" s="88" t="s">
        <v>290</v>
      </c>
      <c r="G19" s="88" t="s">
        <v>291</v>
      </c>
      <c r="H19" s="88" t="s">
        <v>292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66"/>
      <c r="B20" s="4">
        <v>6</v>
      </c>
      <c r="C20" s="4" t="s">
        <v>91</v>
      </c>
      <c r="D20" s="4" t="s">
        <v>74</v>
      </c>
      <c r="E20" s="4" t="s">
        <v>22</v>
      </c>
      <c r="F20" s="26" t="s">
        <v>12</v>
      </c>
      <c r="G20" s="26" t="s">
        <v>12</v>
      </c>
      <c r="H20" s="26" t="s">
        <v>12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64"/>
      <c r="B21" s="4">
        <v>7</v>
      </c>
      <c r="C21" s="4" t="s">
        <v>293</v>
      </c>
      <c r="D21" s="4" t="s">
        <v>74</v>
      </c>
      <c r="E21" s="4" t="s">
        <v>294</v>
      </c>
      <c r="F21" s="26" t="s">
        <v>12</v>
      </c>
      <c r="G21" s="26" t="s">
        <v>12</v>
      </c>
      <c r="H21" s="90" t="s">
        <v>14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3"/>
      <c r="F23" s="92"/>
      <c r="G23" s="92"/>
      <c r="H23" s="9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43950</v>
      </c>
      <c r="B24" s="2" t="s">
        <v>0</v>
      </c>
      <c r="C24" s="2" t="s">
        <v>1</v>
      </c>
      <c r="D24" s="2" t="s">
        <v>2</v>
      </c>
      <c r="E24" s="2" t="s">
        <v>3</v>
      </c>
      <c r="F24" s="87" t="s">
        <v>4</v>
      </c>
      <c r="G24" s="87" t="s">
        <v>5</v>
      </c>
      <c r="H24" s="87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68" t="s">
        <v>117</v>
      </c>
      <c r="B25" s="4">
        <v>1</v>
      </c>
      <c r="C25" s="4" t="s">
        <v>8</v>
      </c>
      <c r="D25" s="5" t="s">
        <v>84</v>
      </c>
      <c r="E25" s="4" t="s">
        <v>23</v>
      </c>
      <c r="F25" s="88" t="s">
        <v>295</v>
      </c>
      <c r="G25" s="88" t="s">
        <v>296</v>
      </c>
      <c r="H25" s="88" t="s">
        <v>45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63.75">
      <c r="A26" s="66"/>
      <c r="B26" s="4">
        <v>2</v>
      </c>
      <c r="C26" s="4" t="s">
        <v>20</v>
      </c>
      <c r="D26" s="5" t="s">
        <v>297</v>
      </c>
      <c r="E26" s="4" t="s">
        <v>102</v>
      </c>
      <c r="F26" s="123" t="s">
        <v>298</v>
      </c>
      <c r="G26" s="88" t="s">
        <v>299</v>
      </c>
      <c r="H26" s="88" t="s">
        <v>300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6"/>
      <c r="B27" s="4">
        <v>3</v>
      </c>
      <c r="C27" s="4" t="s">
        <v>30</v>
      </c>
      <c r="D27" s="5" t="s">
        <v>74</v>
      </c>
      <c r="E27" s="4" t="s">
        <v>11</v>
      </c>
      <c r="F27" s="88" t="s">
        <v>118</v>
      </c>
      <c r="G27" s="112" t="s">
        <v>301</v>
      </c>
      <c r="H27" s="90" t="s">
        <v>14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66"/>
      <c r="B28" s="61" t="s">
        <v>37</v>
      </c>
      <c r="C28" s="62"/>
      <c r="D28" s="10"/>
      <c r="E28" s="9"/>
      <c r="F28" s="100"/>
      <c r="G28" s="88"/>
      <c r="H28" s="88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66"/>
      <c r="B29" s="4">
        <v>4</v>
      </c>
      <c r="C29" s="4" t="s">
        <v>46</v>
      </c>
      <c r="D29" s="5" t="s">
        <v>74</v>
      </c>
      <c r="E29" s="4" t="s">
        <v>32</v>
      </c>
      <c r="F29" s="88" t="s">
        <v>302</v>
      </c>
      <c r="G29" s="88" t="s">
        <v>303</v>
      </c>
      <c r="H29" s="88" t="s">
        <v>304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66"/>
      <c r="B30" s="4">
        <v>5</v>
      </c>
      <c r="C30" s="4" t="s">
        <v>64</v>
      </c>
      <c r="D30" s="5" t="s">
        <v>305</v>
      </c>
      <c r="E30" s="4" t="s">
        <v>22</v>
      </c>
      <c r="F30" s="26" t="s">
        <v>12</v>
      </c>
      <c r="G30" s="26" t="s">
        <v>12</v>
      </c>
      <c r="H30" s="26" t="s">
        <v>12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64"/>
      <c r="B31" s="4">
        <v>6</v>
      </c>
      <c r="C31" s="4" t="s">
        <v>91</v>
      </c>
      <c r="D31" s="5" t="s">
        <v>305</v>
      </c>
      <c r="E31" s="4" t="s">
        <v>22</v>
      </c>
      <c r="F31" s="26" t="s">
        <v>12</v>
      </c>
      <c r="G31" s="26" t="s">
        <v>12</v>
      </c>
      <c r="H31" s="90" t="s">
        <v>14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92"/>
      <c r="G32" s="92"/>
      <c r="H32" s="9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92"/>
      <c r="G33" s="92"/>
      <c r="H33" s="9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1">
        <v>43951</v>
      </c>
      <c r="B34" s="2" t="s">
        <v>0</v>
      </c>
      <c r="C34" s="2" t="s">
        <v>1</v>
      </c>
      <c r="D34" s="2" t="s">
        <v>2</v>
      </c>
      <c r="E34" s="2" t="s">
        <v>3</v>
      </c>
      <c r="F34" s="87" t="s">
        <v>4</v>
      </c>
      <c r="G34" s="87" t="s">
        <v>5</v>
      </c>
      <c r="H34" s="87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69" t="s">
        <v>144</v>
      </c>
      <c r="B35" s="4">
        <v>1</v>
      </c>
      <c r="C35" s="4" t="s">
        <v>8</v>
      </c>
      <c r="D35" s="4" t="s">
        <v>74</v>
      </c>
      <c r="E35" s="4" t="s">
        <v>22</v>
      </c>
      <c r="F35" s="26" t="s">
        <v>12</v>
      </c>
      <c r="G35" s="26" t="s">
        <v>12</v>
      </c>
      <c r="H35" s="90" t="s">
        <v>14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66"/>
      <c r="B36" s="4">
        <v>2</v>
      </c>
      <c r="C36" s="4" t="s">
        <v>20</v>
      </c>
      <c r="D36" s="4" t="s">
        <v>74</v>
      </c>
      <c r="E36" s="4" t="s">
        <v>22</v>
      </c>
      <c r="F36" s="26" t="s">
        <v>12</v>
      </c>
      <c r="G36" s="26" t="s">
        <v>12</v>
      </c>
      <c r="H36" s="90" t="s">
        <v>14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66"/>
      <c r="B37" s="4">
        <v>3</v>
      </c>
      <c r="C37" s="4" t="s">
        <v>30</v>
      </c>
      <c r="D37" s="4" t="s">
        <v>27</v>
      </c>
      <c r="E37" s="4" t="s">
        <v>15</v>
      </c>
      <c r="F37" s="88" t="s">
        <v>306</v>
      </c>
      <c r="G37" s="88" t="s">
        <v>307</v>
      </c>
      <c r="H37" s="88" t="s">
        <v>45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66"/>
      <c r="B38" s="61" t="s">
        <v>37</v>
      </c>
      <c r="C38" s="62"/>
      <c r="D38" s="9"/>
      <c r="E38" s="9"/>
      <c r="G38" s="88"/>
      <c r="H38" s="8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66"/>
      <c r="B39" s="4">
        <v>4</v>
      </c>
      <c r="C39" s="4" t="s">
        <v>46</v>
      </c>
      <c r="D39" s="4" t="s">
        <v>27</v>
      </c>
      <c r="E39" s="4" t="s">
        <v>15</v>
      </c>
      <c r="F39" s="88" t="s">
        <v>306</v>
      </c>
      <c r="G39" s="88" t="s">
        <v>308</v>
      </c>
      <c r="H39" s="88" t="s">
        <v>45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66"/>
      <c r="B40" s="4">
        <v>5</v>
      </c>
      <c r="C40" s="4" t="s">
        <v>64</v>
      </c>
      <c r="D40" s="4" t="s">
        <v>179</v>
      </c>
      <c r="E40" s="4" t="s">
        <v>32</v>
      </c>
      <c r="F40" s="88" t="s">
        <v>309</v>
      </c>
      <c r="G40" s="88" t="s">
        <v>310</v>
      </c>
      <c r="H40" s="88" t="s">
        <v>35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64"/>
      <c r="B41" s="4">
        <v>6</v>
      </c>
      <c r="C41" s="4" t="s">
        <v>91</v>
      </c>
      <c r="D41" s="4" t="s">
        <v>58</v>
      </c>
      <c r="E41" s="4" t="s">
        <v>279</v>
      </c>
      <c r="F41" s="88" t="s">
        <v>311</v>
      </c>
      <c r="G41" s="88" t="s">
        <v>312</v>
      </c>
      <c r="H41" s="88" t="s">
        <v>63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92"/>
      <c r="G42" s="92"/>
      <c r="H42" s="9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92"/>
      <c r="G43" s="92"/>
      <c r="H43" s="9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1"/>
      <c r="B44" s="2" t="s">
        <v>0</v>
      </c>
      <c r="C44" s="2" t="s">
        <v>1</v>
      </c>
      <c r="D44" s="2" t="s">
        <v>2</v>
      </c>
      <c r="E44" s="2" t="s">
        <v>3</v>
      </c>
      <c r="F44" s="87" t="s">
        <v>4</v>
      </c>
      <c r="G44" s="87" t="s">
        <v>5</v>
      </c>
      <c r="H44" s="87" t="s">
        <v>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70" t="s">
        <v>168</v>
      </c>
      <c r="B45" s="4">
        <v>1</v>
      </c>
      <c r="C45" s="4" t="s">
        <v>8</v>
      </c>
      <c r="D45" s="4"/>
      <c r="E45" s="4" t="s">
        <v>23</v>
      </c>
      <c r="F45" s="26"/>
      <c r="G45" s="26"/>
      <c r="H45" s="2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66"/>
      <c r="B46" s="4">
        <v>2</v>
      </c>
      <c r="C46" s="4" t="s">
        <v>20</v>
      </c>
      <c r="D46" s="4"/>
      <c r="E46" s="4" t="s">
        <v>11</v>
      </c>
      <c r="F46" s="88"/>
      <c r="H46" s="8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66"/>
      <c r="B47" s="4">
        <v>3</v>
      </c>
      <c r="C47" s="4" t="s">
        <v>30</v>
      </c>
      <c r="D47" s="4"/>
      <c r="E47" s="4" t="s">
        <v>22</v>
      </c>
      <c r="F47" s="26"/>
      <c r="G47" s="26"/>
      <c r="H47" s="2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66"/>
      <c r="B48" s="61" t="s">
        <v>37</v>
      </c>
      <c r="C48" s="62"/>
      <c r="D48" s="9"/>
      <c r="E48" s="9"/>
      <c r="G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>
      <c r="A49" s="66"/>
      <c r="B49" s="4">
        <v>4</v>
      </c>
      <c r="C49" s="4" t="s">
        <v>46</v>
      </c>
      <c r="D49" s="4"/>
      <c r="E49" s="4" t="s">
        <v>15</v>
      </c>
      <c r="F49" s="88"/>
      <c r="G49" s="109"/>
      <c r="H49" s="8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66"/>
      <c r="B50" s="4">
        <v>5</v>
      </c>
      <c r="C50" s="4" t="s">
        <v>64</v>
      </c>
      <c r="D50" s="4"/>
      <c r="E50" s="4" t="s">
        <v>102</v>
      </c>
      <c r="F50" s="88"/>
      <c r="G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>
      <c r="A51" s="64"/>
      <c r="B51" s="4">
        <v>6</v>
      </c>
      <c r="C51" s="4" t="s">
        <v>91</v>
      </c>
      <c r="D51" s="4"/>
      <c r="E51" s="4" t="s">
        <v>48</v>
      </c>
      <c r="F51" s="17"/>
      <c r="G51" s="110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92"/>
      <c r="G52" s="92"/>
      <c r="H52" s="9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92"/>
      <c r="G53" s="92"/>
      <c r="H53" s="9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1"/>
      <c r="B54" s="2" t="s">
        <v>0</v>
      </c>
      <c r="C54" s="2" t="s">
        <v>1</v>
      </c>
      <c r="D54" s="2" t="s">
        <v>2</v>
      </c>
      <c r="E54" s="2" t="s">
        <v>3</v>
      </c>
      <c r="F54" s="87" t="s">
        <v>4</v>
      </c>
      <c r="G54" s="87" t="s">
        <v>5</v>
      </c>
      <c r="H54" s="87" t="s">
        <v>6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>
      <c r="A55" s="71" t="s">
        <v>175</v>
      </c>
      <c r="B55" s="4">
        <v>1</v>
      </c>
      <c r="C55" s="4" t="s">
        <v>8</v>
      </c>
      <c r="D55" s="4"/>
      <c r="E55" s="4" t="s">
        <v>15</v>
      </c>
      <c r="F55" s="88"/>
      <c r="G55" s="109"/>
      <c r="H55" s="97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66"/>
      <c r="B56" s="4">
        <v>2</v>
      </c>
      <c r="C56" s="4" t="s">
        <v>20</v>
      </c>
      <c r="D56" s="4"/>
      <c r="E56" s="4" t="s">
        <v>109</v>
      </c>
      <c r="F56" s="88"/>
      <c r="G56" s="97"/>
      <c r="H56" s="8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66"/>
      <c r="B57" s="4">
        <v>3</v>
      </c>
      <c r="C57" s="4" t="s">
        <v>30</v>
      </c>
      <c r="D57" s="4"/>
      <c r="E57" s="4" t="s">
        <v>22</v>
      </c>
      <c r="F57" s="26"/>
      <c r="G57" s="26"/>
      <c r="H57" s="2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66"/>
      <c r="B58" s="61" t="s">
        <v>37</v>
      </c>
      <c r="C58" s="62"/>
      <c r="D58" s="9"/>
      <c r="E58" s="9"/>
      <c r="F58" s="100"/>
      <c r="G58" s="88"/>
      <c r="H58" s="8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66"/>
      <c r="B59" s="63">
        <v>4</v>
      </c>
      <c r="C59" s="63" t="s">
        <v>46</v>
      </c>
      <c r="D59" s="5"/>
      <c r="E59" s="4" t="s">
        <v>72</v>
      </c>
      <c r="F59" s="88"/>
      <c r="G59" s="88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66"/>
      <c r="B60" s="64"/>
      <c r="C60" s="64"/>
      <c r="D60" s="5"/>
      <c r="E60" s="4" t="s">
        <v>39</v>
      </c>
      <c r="F60" s="88"/>
      <c r="G60" s="88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66"/>
      <c r="B61" s="63">
        <v>5</v>
      </c>
      <c r="C61" s="63" t="s">
        <v>64</v>
      </c>
      <c r="D61" s="5"/>
      <c r="E61" s="4" t="s">
        <v>39</v>
      </c>
      <c r="F61" s="88"/>
      <c r="G61" s="88"/>
      <c r="H61" s="8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66"/>
      <c r="B62" s="64"/>
      <c r="C62" s="64"/>
      <c r="D62" s="5"/>
      <c r="E62" s="4" t="s">
        <v>72</v>
      </c>
      <c r="F62" s="88"/>
      <c r="G62" s="88"/>
      <c r="H62" s="8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>
      <c r="A63" s="64"/>
      <c r="B63" s="4">
        <v>6</v>
      </c>
      <c r="C63" s="4" t="s">
        <v>91</v>
      </c>
      <c r="D63" s="40"/>
      <c r="E63" s="4"/>
      <c r="F63" s="122"/>
      <c r="G63" s="113"/>
      <c r="H63" s="8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92"/>
      <c r="G64" s="92"/>
      <c r="H64" s="9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3"/>
      <c r="E1005" s="3"/>
      <c r="F1005" s="92"/>
      <c r="G1005" s="92"/>
      <c r="H1005" s="9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0">
    <mergeCell ref="B61:B62"/>
    <mergeCell ref="C61:C62"/>
    <mergeCell ref="A2:A10"/>
    <mergeCell ref="B4:B5"/>
    <mergeCell ref="C4:C5"/>
    <mergeCell ref="B6:C6"/>
    <mergeCell ref="B7:B8"/>
    <mergeCell ref="C7:C8"/>
    <mergeCell ref="B17:C17"/>
    <mergeCell ref="B28:C28"/>
    <mergeCell ref="B38:C38"/>
    <mergeCell ref="B48:C48"/>
    <mergeCell ref="B58:C58"/>
    <mergeCell ref="B59:B60"/>
    <mergeCell ref="C59:C60"/>
    <mergeCell ref="A14:A21"/>
    <mergeCell ref="A25:A31"/>
    <mergeCell ref="A35:A41"/>
    <mergeCell ref="A45:A51"/>
    <mergeCell ref="A55:A63"/>
  </mergeCells>
  <hyperlinks>
    <hyperlink ref="G2" r:id="rId1"/>
    <hyperlink ref="H9" r:id="rId2"/>
    <hyperlink ref="G15" r:id="rId3"/>
    <hyperlink ref="G27" r:id="rId4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5"/>
  <sheetViews>
    <sheetView workbookViewId="0">
      <selection activeCell="D59" sqref="D59"/>
    </sheetView>
  </sheetViews>
  <sheetFormatPr defaultColWidth="14.42578125" defaultRowHeight="15.75" customHeight="1"/>
  <cols>
    <col min="2" max="2" width="5.42578125" bestFit="1" customWidth="1"/>
    <col min="5" max="5" width="18.7109375" customWidth="1"/>
    <col min="6" max="6" width="29.28515625" style="94" customWidth="1"/>
    <col min="7" max="7" width="33.28515625" style="94" customWidth="1"/>
    <col min="8" max="8" width="46.85546875" style="94" customWidth="1"/>
  </cols>
  <sheetData>
    <row r="1" spans="1:26" ht="12.75">
      <c r="A1" s="1">
        <v>43948</v>
      </c>
      <c r="B1" s="2" t="s">
        <v>0</v>
      </c>
      <c r="C1" s="2" t="s">
        <v>1</v>
      </c>
      <c r="D1" s="2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65" t="s">
        <v>7</v>
      </c>
      <c r="B2" s="4">
        <v>1</v>
      </c>
      <c r="C2" s="4" t="s">
        <v>8</v>
      </c>
      <c r="D2" s="4" t="s">
        <v>314</v>
      </c>
      <c r="E2" s="4" t="s">
        <v>22</v>
      </c>
      <c r="F2" s="88" t="s">
        <v>315</v>
      </c>
      <c r="G2" s="88" t="s">
        <v>13</v>
      </c>
      <c r="H2" s="88" t="s">
        <v>45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8.25">
      <c r="A3" s="66"/>
      <c r="B3" s="4">
        <v>2</v>
      </c>
      <c r="C3" s="4" t="s">
        <v>20</v>
      </c>
      <c r="D3" s="4" t="s">
        <v>316</v>
      </c>
      <c r="E3" s="4" t="s">
        <v>22</v>
      </c>
      <c r="F3" s="88" t="s">
        <v>317</v>
      </c>
      <c r="G3" s="119" t="s">
        <v>318</v>
      </c>
      <c r="H3" s="88" t="s">
        <v>45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66"/>
      <c r="B4" s="4">
        <v>3</v>
      </c>
      <c r="C4" s="4" t="s">
        <v>30</v>
      </c>
      <c r="D4" s="4" t="s">
        <v>74</v>
      </c>
      <c r="E4" s="4" t="s">
        <v>190</v>
      </c>
      <c r="F4" s="26" t="s">
        <v>12</v>
      </c>
      <c r="G4" s="26" t="s">
        <v>12</v>
      </c>
      <c r="H4" s="90" t="s">
        <v>14</v>
      </c>
      <c r="I4" s="3"/>
      <c r="J4" s="3"/>
      <c r="K4" s="14" t="s">
        <v>319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66"/>
      <c r="B5" s="61" t="s">
        <v>37</v>
      </c>
      <c r="C5" s="62"/>
      <c r="D5" s="9"/>
      <c r="E5" s="9"/>
      <c r="F5" s="88"/>
      <c r="G5" s="88"/>
      <c r="H5" s="8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66"/>
      <c r="B6" s="4">
        <v>4</v>
      </c>
      <c r="C6" s="4" t="s">
        <v>46</v>
      </c>
      <c r="D6" s="4" t="s">
        <v>84</v>
      </c>
      <c r="E6" s="4" t="s">
        <v>23</v>
      </c>
      <c r="F6" s="88" t="s">
        <v>320</v>
      </c>
      <c r="G6" s="88" t="s">
        <v>195</v>
      </c>
      <c r="H6" s="88" t="s">
        <v>45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66"/>
      <c r="B7" s="4">
        <v>5</v>
      </c>
      <c r="C7" s="4" t="s">
        <v>64</v>
      </c>
      <c r="D7" s="63" t="s">
        <v>321</v>
      </c>
      <c r="E7" s="4" t="s">
        <v>15</v>
      </c>
      <c r="F7" s="124" t="s">
        <v>322</v>
      </c>
      <c r="G7" s="124" t="s">
        <v>323</v>
      </c>
      <c r="H7" s="124" t="s">
        <v>324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79.5" customHeight="1">
      <c r="A8" s="64"/>
      <c r="B8" s="4">
        <v>6</v>
      </c>
      <c r="C8" s="4" t="s">
        <v>91</v>
      </c>
      <c r="D8" s="64"/>
      <c r="E8" s="4" t="s">
        <v>15</v>
      </c>
      <c r="F8" s="125"/>
      <c r="G8" s="125"/>
      <c r="H8" s="125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3"/>
      <c r="C9" s="3"/>
      <c r="D9" s="3"/>
      <c r="E9" s="3"/>
      <c r="F9" s="92"/>
      <c r="G9" s="92"/>
      <c r="H9" s="9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3"/>
      <c r="F10" s="92"/>
      <c r="G10" s="92"/>
      <c r="H10" s="9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43949</v>
      </c>
      <c r="B11" s="2" t="s">
        <v>0</v>
      </c>
      <c r="C11" s="2" t="s">
        <v>1</v>
      </c>
      <c r="D11" s="2" t="s">
        <v>2</v>
      </c>
      <c r="E11" s="2" t="s">
        <v>3</v>
      </c>
      <c r="F11" s="87" t="s">
        <v>4</v>
      </c>
      <c r="G11" s="87" t="s">
        <v>5</v>
      </c>
      <c r="H11" s="87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57">
      <c r="A12" s="67" t="s">
        <v>77</v>
      </c>
      <c r="B12" s="4">
        <v>1</v>
      </c>
      <c r="C12" s="4" t="s">
        <v>8</v>
      </c>
      <c r="D12" s="40" t="s">
        <v>284</v>
      </c>
      <c r="E12" s="4" t="s">
        <v>285</v>
      </c>
      <c r="F12" s="122" t="s">
        <v>286</v>
      </c>
      <c r="G12" s="113" t="s">
        <v>287</v>
      </c>
      <c r="H12" s="122" t="s">
        <v>288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57">
      <c r="A13" s="66"/>
      <c r="B13" s="4">
        <v>2</v>
      </c>
      <c r="C13" s="4" t="s">
        <v>20</v>
      </c>
      <c r="D13" s="40" t="s">
        <v>284</v>
      </c>
      <c r="E13" s="4" t="s">
        <v>285</v>
      </c>
      <c r="F13" s="122" t="s">
        <v>289</v>
      </c>
      <c r="G13" s="113" t="s">
        <v>287</v>
      </c>
      <c r="H13" s="122" t="s">
        <v>288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66"/>
      <c r="B14" s="4">
        <v>3</v>
      </c>
      <c r="C14" s="4" t="s">
        <v>30</v>
      </c>
      <c r="D14" s="4" t="s">
        <v>321</v>
      </c>
      <c r="E14" s="4" t="s">
        <v>15</v>
      </c>
      <c r="F14" s="88" t="s">
        <v>325</v>
      </c>
      <c r="G14" s="88" t="s">
        <v>323</v>
      </c>
      <c r="H14" s="88" t="s">
        <v>326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66"/>
      <c r="B15" s="61" t="s">
        <v>37</v>
      </c>
      <c r="C15" s="62"/>
      <c r="D15" s="9"/>
      <c r="E15" s="9"/>
      <c r="F15" s="88"/>
      <c r="G15" s="88"/>
      <c r="H15" s="88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66"/>
      <c r="B16" s="4">
        <v>4</v>
      </c>
      <c r="C16" s="4" t="s">
        <v>46</v>
      </c>
      <c r="D16" s="4" t="s">
        <v>58</v>
      </c>
      <c r="E16" s="4" t="s">
        <v>109</v>
      </c>
      <c r="F16" s="88" t="s">
        <v>327</v>
      </c>
      <c r="G16" s="88" t="s">
        <v>328</v>
      </c>
      <c r="H16" s="88" t="s">
        <v>329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66"/>
      <c r="B17" s="4">
        <v>5</v>
      </c>
      <c r="C17" s="4" t="s">
        <v>64</v>
      </c>
      <c r="D17" s="4" t="s">
        <v>314</v>
      </c>
      <c r="E17" s="4" t="s">
        <v>22</v>
      </c>
      <c r="F17" s="88" t="s">
        <v>330</v>
      </c>
      <c r="G17" s="119" t="s">
        <v>318</v>
      </c>
      <c r="H17" s="120" t="s">
        <v>278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66"/>
      <c r="B18" s="4">
        <v>6</v>
      </c>
      <c r="C18" s="4" t="s">
        <v>91</v>
      </c>
      <c r="D18" s="42" t="s">
        <v>74</v>
      </c>
      <c r="E18" s="4" t="s">
        <v>11</v>
      </c>
      <c r="F18" s="88" t="s">
        <v>235</v>
      </c>
      <c r="G18" s="112" t="s">
        <v>301</v>
      </c>
      <c r="H18" s="90" t="s">
        <v>14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64"/>
      <c r="B19" s="4">
        <v>7</v>
      </c>
      <c r="C19" s="4" t="s">
        <v>293</v>
      </c>
      <c r="D19" s="4" t="s">
        <v>74</v>
      </c>
      <c r="E19" s="4" t="s">
        <v>294</v>
      </c>
      <c r="F19" s="26" t="s">
        <v>12</v>
      </c>
      <c r="G19" s="26" t="s">
        <v>12</v>
      </c>
      <c r="H19" s="26" t="s">
        <v>12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3"/>
      <c r="D20" s="3"/>
      <c r="E20" s="3"/>
      <c r="F20" s="92"/>
      <c r="G20" s="92"/>
      <c r="H20" s="9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3"/>
      <c r="E21" s="3"/>
      <c r="F21" s="92"/>
      <c r="G21" s="92"/>
      <c r="H21" s="9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>
        <v>43950</v>
      </c>
      <c r="B22" s="2" t="s">
        <v>0</v>
      </c>
      <c r="C22" s="2" t="s">
        <v>1</v>
      </c>
      <c r="D22" s="2" t="s">
        <v>2</v>
      </c>
      <c r="E22" s="2" t="s">
        <v>3</v>
      </c>
      <c r="F22" s="87" t="s">
        <v>4</v>
      </c>
      <c r="G22" s="87" t="s">
        <v>5</v>
      </c>
      <c r="H22" s="87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68" t="s">
        <v>117</v>
      </c>
      <c r="B23" s="4">
        <v>1</v>
      </c>
      <c r="C23" s="4" t="s">
        <v>8</v>
      </c>
      <c r="D23" s="5" t="s">
        <v>74</v>
      </c>
      <c r="E23" s="4" t="s">
        <v>32</v>
      </c>
      <c r="F23" s="88" t="s">
        <v>302</v>
      </c>
      <c r="G23" s="88" t="s">
        <v>303</v>
      </c>
      <c r="H23" s="88" t="s">
        <v>331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66"/>
      <c r="B24" s="4">
        <v>2</v>
      </c>
      <c r="C24" s="4" t="s">
        <v>20</v>
      </c>
      <c r="D24" s="5" t="s">
        <v>332</v>
      </c>
      <c r="E24" s="4" t="s">
        <v>186</v>
      </c>
      <c r="F24" s="17" t="s">
        <v>277</v>
      </c>
      <c r="G24" s="26" t="s">
        <v>333</v>
      </c>
      <c r="H24" s="120" t="s">
        <v>278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66"/>
      <c r="B25" s="4">
        <v>3</v>
      </c>
      <c r="C25" s="4" t="s">
        <v>30</v>
      </c>
      <c r="D25" s="5" t="s">
        <v>84</v>
      </c>
      <c r="E25" s="4" t="s">
        <v>23</v>
      </c>
      <c r="F25" s="17" t="s">
        <v>295</v>
      </c>
      <c r="G25" s="26" t="s">
        <v>296</v>
      </c>
      <c r="H25" s="17" t="s">
        <v>45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66"/>
      <c r="B26" s="61" t="s">
        <v>37</v>
      </c>
      <c r="C26" s="62"/>
      <c r="D26" s="10"/>
      <c r="E26" s="9"/>
      <c r="F26" s="100"/>
      <c r="G26" s="88"/>
      <c r="H26" s="88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6"/>
      <c r="B27" s="4">
        <v>4</v>
      </c>
      <c r="C27" s="4" t="s">
        <v>46</v>
      </c>
      <c r="D27" s="4" t="s">
        <v>314</v>
      </c>
      <c r="E27" s="4" t="s">
        <v>22</v>
      </c>
      <c r="F27" s="88" t="s">
        <v>334</v>
      </c>
      <c r="G27" s="88" t="s">
        <v>13</v>
      </c>
      <c r="H27" s="88" t="s">
        <v>45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38.25">
      <c r="A28" s="66"/>
      <c r="B28" s="4">
        <v>5</v>
      </c>
      <c r="C28" s="4" t="s">
        <v>64</v>
      </c>
      <c r="D28" s="4" t="s">
        <v>316</v>
      </c>
      <c r="E28" s="4" t="s">
        <v>22</v>
      </c>
      <c r="F28" s="88" t="s">
        <v>317</v>
      </c>
      <c r="G28" s="119" t="s">
        <v>318</v>
      </c>
      <c r="H28" s="88" t="s">
        <v>45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66"/>
      <c r="B29" s="63">
        <v>6</v>
      </c>
      <c r="C29" s="63" t="s">
        <v>91</v>
      </c>
      <c r="D29" s="5" t="s">
        <v>65</v>
      </c>
      <c r="E29" s="4" t="s">
        <v>66</v>
      </c>
      <c r="F29" s="88" t="s">
        <v>335</v>
      </c>
      <c r="G29" s="88" t="s">
        <v>336</v>
      </c>
      <c r="H29" s="88" t="s">
        <v>337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64"/>
      <c r="B30" s="64"/>
      <c r="C30" s="64"/>
      <c r="D30" s="5" t="s">
        <v>58</v>
      </c>
      <c r="E30" s="4" t="s">
        <v>59</v>
      </c>
      <c r="F30" s="17" t="s">
        <v>338</v>
      </c>
      <c r="G30" s="26" t="s">
        <v>312</v>
      </c>
      <c r="H30" s="26" t="s">
        <v>63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3"/>
      <c r="G31" s="92"/>
      <c r="H31" s="9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92"/>
      <c r="G32" s="92"/>
      <c r="H32" s="9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1">
        <v>43951</v>
      </c>
      <c r="B33" s="2" t="s">
        <v>0</v>
      </c>
      <c r="C33" s="2" t="s">
        <v>1</v>
      </c>
      <c r="D33" s="2" t="s">
        <v>2</v>
      </c>
      <c r="E33" s="2" t="s">
        <v>3</v>
      </c>
      <c r="F33" s="87" t="s">
        <v>4</v>
      </c>
      <c r="G33" s="87" t="s">
        <v>5</v>
      </c>
      <c r="H33" s="87" t="s">
        <v>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63.75">
      <c r="A34" s="69" t="s">
        <v>144</v>
      </c>
      <c r="B34" s="4">
        <v>1</v>
      </c>
      <c r="C34" s="4" t="s">
        <v>8</v>
      </c>
      <c r="D34" s="4" t="s">
        <v>101</v>
      </c>
      <c r="E34" s="4" t="s">
        <v>102</v>
      </c>
      <c r="F34" s="88" t="s">
        <v>339</v>
      </c>
      <c r="G34" s="88" t="s">
        <v>340</v>
      </c>
      <c r="H34" s="124" t="s">
        <v>341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63.75">
      <c r="A35" s="66"/>
      <c r="B35" s="4">
        <v>2</v>
      </c>
      <c r="C35" s="4" t="s">
        <v>20</v>
      </c>
      <c r="D35" s="4" t="s">
        <v>342</v>
      </c>
      <c r="E35" s="4" t="s">
        <v>102</v>
      </c>
      <c r="F35" s="88" t="s">
        <v>343</v>
      </c>
      <c r="G35" s="88" t="s">
        <v>340</v>
      </c>
      <c r="H35" s="12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66"/>
      <c r="B36" s="4">
        <v>3</v>
      </c>
      <c r="C36" s="4" t="s">
        <v>30</v>
      </c>
      <c r="D36" s="4" t="s">
        <v>74</v>
      </c>
      <c r="E36" s="4" t="s">
        <v>96</v>
      </c>
      <c r="F36" s="88" t="s">
        <v>282</v>
      </c>
      <c r="G36" s="128" t="s">
        <v>283</v>
      </c>
      <c r="H36" s="90" t="s">
        <v>14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66"/>
      <c r="B37" s="61" t="s">
        <v>37</v>
      </c>
      <c r="C37" s="62"/>
      <c r="D37" s="9"/>
      <c r="E37" s="9"/>
      <c r="G37" s="88"/>
      <c r="H37" s="88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66"/>
      <c r="B38" s="4">
        <v>4</v>
      </c>
      <c r="C38" s="4" t="s">
        <v>46</v>
      </c>
      <c r="D38" s="4" t="s">
        <v>179</v>
      </c>
      <c r="E38" s="4" t="s">
        <v>32</v>
      </c>
      <c r="F38" s="88" t="s">
        <v>309</v>
      </c>
      <c r="G38" s="88" t="s">
        <v>310</v>
      </c>
      <c r="H38" s="88" t="s">
        <v>182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66"/>
      <c r="B39" s="4">
        <v>5</v>
      </c>
      <c r="C39" s="4" t="s">
        <v>64</v>
      </c>
      <c r="D39" s="4" t="s">
        <v>314</v>
      </c>
      <c r="E39" s="4" t="s">
        <v>22</v>
      </c>
      <c r="F39" s="126" t="s">
        <v>344</v>
      </c>
      <c r="G39" s="126" t="s">
        <v>13</v>
      </c>
      <c r="H39" s="88" t="s">
        <v>45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64"/>
      <c r="B40" s="4">
        <v>6</v>
      </c>
      <c r="C40" s="4" t="s">
        <v>91</v>
      </c>
      <c r="D40" s="4" t="s">
        <v>313</v>
      </c>
      <c r="E40" s="4" t="s">
        <v>22</v>
      </c>
      <c r="F40" s="127" t="s">
        <v>345</v>
      </c>
      <c r="G40" s="119" t="s">
        <v>318</v>
      </c>
      <c r="H40" s="90" t="s">
        <v>14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3"/>
      <c r="F41" s="92"/>
      <c r="G41" s="92"/>
      <c r="H41" s="9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92"/>
      <c r="G42" s="92"/>
      <c r="H42" s="9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1"/>
      <c r="B43" s="2" t="s">
        <v>0</v>
      </c>
      <c r="C43" s="2" t="s">
        <v>1</v>
      </c>
      <c r="D43" s="2" t="s">
        <v>2</v>
      </c>
      <c r="E43" s="2" t="s">
        <v>3</v>
      </c>
      <c r="F43" s="87" t="s">
        <v>4</v>
      </c>
      <c r="G43" s="87" t="s">
        <v>5</v>
      </c>
      <c r="H43" s="87" t="s">
        <v>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70" t="s">
        <v>168</v>
      </c>
      <c r="B44" s="4">
        <v>1</v>
      </c>
      <c r="C44" s="4" t="s">
        <v>8</v>
      </c>
      <c r="D44" s="4"/>
      <c r="E44" s="4" t="s">
        <v>48</v>
      </c>
      <c r="F44" s="48"/>
      <c r="G44" s="106"/>
      <c r="H44" s="48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66"/>
      <c r="B45" s="4">
        <v>2</v>
      </c>
      <c r="C45" s="4" t="s">
        <v>20</v>
      </c>
      <c r="D45" s="4"/>
      <c r="E45" s="4" t="s">
        <v>15</v>
      </c>
      <c r="F45" s="88"/>
      <c r="G45" s="124"/>
      <c r="H45" s="8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66"/>
      <c r="B46" s="4">
        <v>3</v>
      </c>
      <c r="C46" s="4" t="s">
        <v>30</v>
      </c>
      <c r="D46" s="4"/>
      <c r="E46" s="4" t="s">
        <v>109</v>
      </c>
      <c r="F46" s="88"/>
      <c r="G46" s="125"/>
      <c r="H46" s="8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66"/>
      <c r="B47" s="61" t="s">
        <v>37</v>
      </c>
      <c r="C47" s="62"/>
      <c r="D47" s="9"/>
      <c r="E47" s="9"/>
      <c r="G47" s="88"/>
      <c r="H47" s="8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66"/>
      <c r="B48" s="63">
        <v>4</v>
      </c>
      <c r="C48" s="63" t="s">
        <v>46</v>
      </c>
      <c r="D48" s="4"/>
      <c r="E48" s="4" t="s">
        <v>59</v>
      </c>
      <c r="F48" s="88"/>
      <c r="G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66"/>
      <c r="B49" s="64"/>
      <c r="C49" s="64"/>
      <c r="D49" s="4"/>
      <c r="E49" s="4" t="s">
        <v>346</v>
      </c>
      <c r="F49" s="88"/>
      <c r="G49" s="88"/>
      <c r="H49" s="8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66"/>
      <c r="B50" s="63">
        <v>5</v>
      </c>
      <c r="C50" s="63" t="s">
        <v>64</v>
      </c>
      <c r="D50" s="4"/>
      <c r="E50" s="4" t="s">
        <v>346</v>
      </c>
      <c r="F50" s="88"/>
      <c r="G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66"/>
      <c r="B51" s="64"/>
      <c r="C51" s="64"/>
      <c r="D51" s="4"/>
      <c r="E51" s="4" t="s">
        <v>66</v>
      </c>
      <c r="F51" s="26"/>
      <c r="G51" s="17"/>
      <c r="H51" s="17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64"/>
      <c r="B52" s="4">
        <v>6</v>
      </c>
      <c r="C52" s="4" t="s">
        <v>91</v>
      </c>
      <c r="D52" s="4"/>
      <c r="E52" s="4" t="s">
        <v>11</v>
      </c>
      <c r="F52" s="88"/>
      <c r="G52" s="97"/>
      <c r="H52" s="8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92"/>
      <c r="G53" s="92"/>
      <c r="H53" s="9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92"/>
      <c r="G54" s="92"/>
      <c r="H54" s="9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1"/>
      <c r="B55" s="2" t="s">
        <v>0</v>
      </c>
      <c r="C55" s="2" t="s">
        <v>1</v>
      </c>
      <c r="D55" s="2" t="s">
        <v>2</v>
      </c>
      <c r="E55" s="2" t="s">
        <v>3</v>
      </c>
      <c r="F55" s="87" t="s">
        <v>4</v>
      </c>
      <c r="G55" s="87" t="s">
        <v>5</v>
      </c>
      <c r="H55" s="87" t="s">
        <v>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71" t="s">
        <v>175</v>
      </c>
      <c r="B56" s="4">
        <v>1</v>
      </c>
      <c r="C56" s="4" t="s">
        <v>8</v>
      </c>
      <c r="D56" s="4"/>
      <c r="E56" s="4" t="s">
        <v>11</v>
      </c>
      <c r="F56" s="88"/>
      <c r="H56" s="8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66"/>
      <c r="B57" s="63">
        <v>2</v>
      </c>
      <c r="C57" s="63" t="s">
        <v>20</v>
      </c>
      <c r="D57" s="5"/>
      <c r="E57" s="4" t="s">
        <v>219</v>
      </c>
      <c r="F57" s="17"/>
      <c r="G57" s="17"/>
      <c r="H57" s="17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66"/>
      <c r="B58" s="64"/>
      <c r="C58" s="64"/>
      <c r="D58" s="5"/>
      <c r="E58" s="4" t="s">
        <v>66</v>
      </c>
      <c r="F58" s="17"/>
      <c r="G58" s="17"/>
      <c r="H58" s="1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>
      <c r="A59" s="66"/>
      <c r="B59" s="4">
        <v>3</v>
      </c>
      <c r="C59" s="4" t="s">
        <v>30</v>
      </c>
      <c r="D59" s="40"/>
      <c r="E59" s="4" t="s">
        <v>285</v>
      </c>
      <c r="F59" s="122"/>
      <c r="G59" s="113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66"/>
      <c r="B60" s="61" t="s">
        <v>37</v>
      </c>
      <c r="C60" s="62"/>
      <c r="D60" s="9"/>
      <c r="E60" s="9"/>
      <c r="G60" s="88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66"/>
      <c r="B61" s="4">
        <v>4</v>
      </c>
      <c r="C61" s="4" t="s">
        <v>46</v>
      </c>
      <c r="D61" s="5"/>
      <c r="E61" s="4" t="s">
        <v>15</v>
      </c>
      <c r="F61" s="88"/>
      <c r="G61" s="88"/>
      <c r="H61" s="8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66"/>
      <c r="B62" s="63">
        <v>5</v>
      </c>
      <c r="C62" s="63" t="s">
        <v>64</v>
      </c>
      <c r="D62" s="5"/>
      <c r="E62" s="4" t="s">
        <v>219</v>
      </c>
      <c r="F62" s="17"/>
      <c r="G62" s="17"/>
      <c r="H62" s="1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64"/>
      <c r="B63" s="64"/>
      <c r="C63" s="64"/>
      <c r="D63" s="4"/>
      <c r="E63" s="4" t="s">
        <v>59</v>
      </c>
      <c r="F63" s="88"/>
      <c r="G63" s="88"/>
      <c r="H63" s="8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92"/>
      <c r="G64" s="92"/>
      <c r="H64" s="9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3"/>
      <c r="E1005" s="3"/>
      <c r="F1005" s="92"/>
      <c r="G1005" s="92"/>
      <c r="H1005" s="9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8">
    <mergeCell ref="H34:H35"/>
    <mergeCell ref="B37:C37"/>
    <mergeCell ref="A12:A19"/>
    <mergeCell ref="A23:A30"/>
    <mergeCell ref="B26:C26"/>
    <mergeCell ref="B29:B30"/>
    <mergeCell ref="C29:C30"/>
    <mergeCell ref="H7:H8"/>
    <mergeCell ref="B15:C15"/>
    <mergeCell ref="A34:A40"/>
    <mergeCell ref="A44:A52"/>
    <mergeCell ref="A56:A63"/>
    <mergeCell ref="B57:B58"/>
    <mergeCell ref="C57:C58"/>
    <mergeCell ref="B60:C60"/>
    <mergeCell ref="B62:B63"/>
    <mergeCell ref="C62:C63"/>
    <mergeCell ref="G45:G46"/>
    <mergeCell ref="B47:C47"/>
    <mergeCell ref="B48:B49"/>
    <mergeCell ref="C48:C49"/>
    <mergeCell ref="B50:B51"/>
    <mergeCell ref="C50:C51"/>
    <mergeCell ref="A2:A8"/>
    <mergeCell ref="B5:C5"/>
    <mergeCell ref="D7:D8"/>
    <mergeCell ref="F7:F8"/>
    <mergeCell ref="G7:G8"/>
  </mergeCells>
  <conditionalFormatting sqref="F7:H8">
    <cfRule type="notContainsBlanks" dxfId="12" priority="1">
      <formula>LEN(TRIM(F7))&gt;0</formula>
    </cfRule>
  </conditionalFormatting>
  <hyperlinks>
    <hyperlink ref="G3" r:id="rId1"/>
    <hyperlink ref="G17" r:id="rId2"/>
    <hyperlink ref="H17" r:id="rId3"/>
    <hyperlink ref="G18" r:id="rId4"/>
    <hyperlink ref="H24" r:id="rId5"/>
    <hyperlink ref="G28" r:id="rId6"/>
    <hyperlink ref="G36" r:id="rId7"/>
    <hyperlink ref="G40" r:id="rId8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7"/>
  <sheetViews>
    <sheetView workbookViewId="0">
      <selection activeCell="A2" sqref="A2:A9"/>
    </sheetView>
  </sheetViews>
  <sheetFormatPr defaultColWidth="14.42578125" defaultRowHeight="15.75" customHeight="1"/>
  <cols>
    <col min="5" max="5" width="18.7109375" customWidth="1"/>
    <col min="6" max="6" width="26.7109375" style="94" customWidth="1"/>
    <col min="7" max="7" width="31.42578125" style="94" customWidth="1"/>
    <col min="8" max="8" width="38.140625" style="94" customWidth="1"/>
  </cols>
  <sheetData>
    <row r="1" spans="1:26" ht="12.75">
      <c r="A1" s="43">
        <v>43948</v>
      </c>
      <c r="B1" s="20" t="s">
        <v>0</v>
      </c>
      <c r="C1" s="20" t="s">
        <v>1</v>
      </c>
      <c r="D1" s="20" t="s">
        <v>2</v>
      </c>
      <c r="E1" s="20" t="s">
        <v>3</v>
      </c>
      <c r="F1" s="108" t="s">
        <v>4</v>
      </c>
      <c r="G1" s="108" t="s">
        <v>5</v>
      </c>
      <c r="H1" s="10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65" t="s">
        <v>7</v>
      </c>
      <c r="B2" s="8">
        <v>1</v>
      </c>
      <c r="C2" s="8"/>
      <c r="D2" s="44"/>
      <c r="E2" s="8"/>
      <c r="F2" s="113"/>
      <c r="G2" s="113"/>
      <c r="H2" s="11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72"/>
      <c r="B3" s="8">
        <v>2</v>
      </c>
      <c r="C3" s="8" t="s">
        <v>20</v>
      </c>
      <c r="D3" s="8" t="s">
        <v>74</v>
      </c>
      <c r="E3" s="8" t="s">
        <v>11</v>
      </c>
      <c r="F3" s="26" t="s">
        <v>12</v>
      </c>
      <c r="G3" s="26" t="s">
        <v>12</v>
      </c>
      <c r="H3" s="129" t="s">
        <v>14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73"/>
      <c r="B4" s="8">
        <v>3</v>
      </c>
      <c r="C4" s="8" t="s">
        <v>30</v>
      </c>
      <c r="D4" s="8" t="s">
        <v>74</v>
      </c>
      <c r="E4" s="8" t="s">
        <v>285</v>
      </c>
      <c r="F4" s="17" t="s">
        <v>347</v>
      </c>
      <c r="G4" s="17" t="s">
        <v>348</v>
      </c>
      <c r="H4" s="26" t="s">
        <v>349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72"/>
      <c r="B5" s="75" t="s">
        <v>37</v>
      </c>
      <c r="C5" s="76"/>
      <c r="D5" s="44"/>
      <c r="E5" s="44"/>
      <c r="F5" s="113"/>
      <c r="G5" s="113"/>
      <c r="H5" s="11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73"/>
      <c r="B6" s="8">
        <v>4</v>
      </c>
      <c r="C6" s="8" t="s">
        <v>46</v>
      </c>
      <c r="D6" s="8" t="s">
        <v>350</v>
      </c>
      <c r="E6" s="8" t="s">
        <v>23</v>
      </c>
      <c r="F6" s="26" t="s">
        <v>88</v>
      </c>
      <c r="G6" s="133" t="s">
        <v>351</v>
      </c>
      <c r="H6" s="17" t="s">
        <v>14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72"/>
      <c r="B7" s="8">
        <v>5</v>
      </c>
      <c r="C7" s="8" t="s">
        <v>64</v>
      </c>
      <c r="D7" s="8" t="s">
        <v>164</v>
      </c>
      <c r="E7" s="8" t="s">
        <v>352</v>
      </c>
      <c r="F7" s="96" t="s">
        <v>353</v>
      </c>
      <c r="G7" s="113" t="s">
        <v>299</v>
      </c>
      <c r="H7" s="113" t="s">
        <v>354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73"/>
      <c r="B8" s="8">
        <v>6</v>
      </c>
      <c r="C8" s="8" t="s">
        <v>91</v>
      </c>
      <c r="D8" s="8" t="s">
        <v>74</v>
      </c>
      <c r="E8" s="8" t="s">
        <v>22</v>
      </c>
      <c r="F8" s="113" t="s">
        <v>355</v>
      </c>
      <c r="G8" s="123" t="s">
        <v>356</v>
      </c>
      <c r="H8" s="113" t="s">
        <v>12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74"/>
      <c r="B9" s="8">
        <v>7</v>
      </c>
      <c r="C9" s="8" t="s">
        <v>293</v>
      </c>
      <c r="D9" s="45" t="s">
        <v>357</v>
      </c>
      <c r="E9" s="8" t="s">
        <v>48</v>
      </c>
      <c r="F9" s="130" t="s">
        <v>358</v>
      </c>
      <c r="G9" s="130" t="s">
        <v>359</v>
      </c>
      <c r="H9" s="129" t="s">
        <v>14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3"/>
      <c r="F10" s="92"/>
      <c r="G10" s="92"/>
      <c r="H10" s="13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3"/>
      <c r="F11" s="92"/>
      <c r="G11" s="92"/>
      <c r="H11" s="9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">
        <v>43949</v>
      </c>
      <c r="B12" s="2" t="s">
        <v>0</v>
      </c>
      <c r="C12" s="2" t="s">
        <v>1</v>
      </c>
      <c r="D12" s="2" t="s">
        <v>2</v>
      </c>
      <c r="E12" s="2" t="s">
        <v>3</v>
      </c>
      <c r="F12" s="87" t="s">
        <v>4</v>
      </c>
      <c r="G12" s="87" t="s">
        <v>5</v>
      </c>
      <c r="H12" s="87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67" t="s">
        <v>77</v>
      </c>
      <c r="B13" s="4">
        <v>1</v>
      </c>
      <c r="C13" s="4" t="s">
        <v>8</v>
      </c>
      <c r="D13" s="4" t="s">
        <v>360</v>
      </c>
      <c r="E13" s="4" t="s">
        <v>11</v>
      </c>
      <c r="F13" s="26" t="s">
        <v>12</v>
      </c>
      <c r="G13" s="26" t="s">
        <v>12</v>
      </c>
      <c r="H13" s="90" t="s">
        <v>14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66"/>
      <c r="B14" s="63">
        <v>2</v>
      </c>
      <c r="C14" s="63" t="s">
        <v>20</v>
      </c>
      <c r="D14" s="4" t="s">
        <v>360</v>
      </c>
      <c r="E14" s="4" t="s">
        <v>346</v>
      </c>
      <c r="F14" s="88" t="s">
        <v>363</v>
      </c>
      <c r="G14" s="95" t="s">
        <v>364</v>
      </c>
      <c r="H14" s="88" t="s">
        <v>367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89.25">
      <c r="A15" s="66"/>
      <c r="B15" s="64"/>
      <c r="C15" s="64"/>
      <c r="D15" s="4" t="s">
        <v>51</v>
      </c>
      <c r="E15" s="4" t="s">
        <v>52</v>
      </c>
      <c r="F15" s="88" t="s">
        <v>368</v>
      </c>
      <c r="G15" s="88" t="s">
        <v>369</v>
      </c>
      <c r="H15" s="88" t="s">
        <v>370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8.25">
      <c r="A16" s="66"/>
      <c r="B16" s="4">
        <v>3</v>
      </c>
      <c r="C16" s="4" t="s">
        <v>30</v>
      </c>
      <c r="D16" s="4" t="s">
        <v>372</v>
      </c>
      <c r="E16" s="4" t="s">
        <v>15</v>
      </c>
      <c r="F16" s="88" t="s">
        <v>373</v>
      </c>
      <c r="G16" s="88" t="s">
        <v>374</v>
      </c>
      <c r="H16" s="88" t="s">
        <v>12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66"/>
      <c r="B17" s="61" t="s">
        <v>37</v>
      </c>
      <c r="C17" s="62"/>
      <c r="D17" s="9"/>
      <c r="E17" s="9"/>
      <c r="F17" s="88"/>
      <c r="G17" s="88"/>
      <c r="H17" s="8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>
      <c r="A18" s="66"/>
      <c r="B18" s="63">
        <v>4</v>
      </c>
      <c r="C18" s="63" t="s">
        <v>46</v>
      </c>
      <c r="D18" s="4" t="s">
        <v>65</v>
      </c>
      <c r="E18" s="4" t="s">
        <v>66</v>
      </c>
      <c r="F18" s="88" t="s">
        <v>378</v>
      </c>
      <c r="G18" s="88" t="s">
        <v>379</v>
      </c>
      <c r="H18" s="91" t="s">
        <v>380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66"/>
      <c r="B19" s="64"/>
      <c r="C19" s="64"/>
      <c r="D19" s="4" t="s">
        <v>360</v>
      </c>
      <c r="E19" s="4" t="s">
        <v>346</v>
      </c>
      <c r="F19" s="88" t="s">
        <v>363</v>
      </c>
      <c r="G19" s="101" t="s">
        <v>364</v>
      </c>
      <c r="H19" s="17" t="s">
        <v>367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51">
      <c r="A20" s="66"/>
      <c r="B20" s="4">
        <v>5</v>
      </c>
      <c r="C20" s="4" t="s">
        <v>64</v>
      </c>
      <c r="D20" s="4" t="s">
        <v>360</v>
      </c>
      <c r="E20" s="4" t="s">
        <v>22</v>
      </c>
      <c r="F20" s="113" t="s">
        <v>355</v>
      </c>
      <c r="G20" s="88" t="s">
        <v>383</v>
      </c>
      <c r="H20" s="90" t="s">
        <v>14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51">
      <c r="A21" s="64"/>
      <c r="B21" s="4">
        <v>6</v>
      </c>
      <c r="C21" s="4" t="s">
        <v>91</v>
      </c>
      <c r="D21" s="4" t="s">
        <v>360</v>
      </c>
      <c r="E21" s="4" t="s">
        <v>22</v>
      </c>
      <c r="F21" s="88" t="s">
        <v>385</v>
      </c>
      <c r="G21" s="88" t="s">
        <v>386</v>
      </c>
      <c r="H21" s="88" t="s">
        <v>12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3"/>
      <c r="F23" s="92"/>
      <c r="G23" s="92"/>
      <c r="H23" s="9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43950</v>
      </c>
      <c r="B24" s="2" t="s">
        <v>0</v>
      </c>
      <c r="C24" s="2" t="s">
        <v>1</v>
      </c>
      <c r="D24" s="2" t="s">
        <v>2</v>
      </c>
      <c r="E24" s="2" t="s">
        <v>3</v>
      </c>
      <c r="F24" s="87" t="s">
        <v>4</v>
      </c>
      <c r="G24" s="87" t="s">
        <v>5</v>
      </c>
      <c r="H24" s="87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76.5">
      <c r="A25" s="68" t="s">
        <v>117</v>
      </c>
      <c r="B25" s="4">
        <v>1</v>
      </c>
      <c r="C25" s="4" t="s">
        <v>8</v>
      </c>
      <c r="D25" s="5" t="s">
        <v>297</v>
      </c>
      <c r="E25" s="4" t="s">
        <v>102</v>
      </c>
      <c r="F25" s="88" t="s">
        <v>388</v>
      </c>
      <c r="G25" s="88" t="s">
        <v>389</v>
      </c>
      <c r="H25" s="88" t="s">
        <v>390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66"/>
      <c r="B26" s="4">
        <v>2</v>
      </c>
      <c r="C26" s="4" t="s">
        <v>20</v>
      </c>
      <c r="D26" s="5" t="s">
        <v>74</v>
      </c>
      <c r="E26" s="4" t="s">
        <v>32</v>
      </c>
      <c r="F26" s="88" t="s">
        <v>393</v>
      </c>
      <c r="G26" s="88" t="s">
        <v>394</v>
      </c>
      <c r="H26" s="88" t="s">
        <v>35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6"/>
      <c r="B27" s="4">
        <v>3</v>
      </c>
      <c r="C27" s="4" t="s">
        <v>30</v>
      </c>
      <c r="D27" s="5" t="s">
        <v>196</v>
      </c>
      <c r="E27" s="4" t="s">
        <v>15</v>
      </c>
      <c r="F27" s="88" t="s">
        <v>395</v>
      </c>
      <c r="G27" s="88" t="s">
        <v>396</v>
      </c>
      <c r="H27" s="88" t="s">
        <v>12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66"/>
      <c r="B28" s="61" t="s">
        <v>37</v>
      </c>
      <c r="C28" s="62"/>
      <c r="D28" s="10"/>
      <c r="E28" s="9"/>
      <c r="F28" s="100"/>
      <c r="G28" s="88"/>
      <c r="H28" s="88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66"/>
      <c r="B29" s="4">
        <v>4</v>
      </c>
      <c r="C29" s="4" t="s">
        <v>46</v>
      </c>
      <c r="D29" s="5" t="s">
        <v>74</v>
      </c>
      <c r="E29" s="4" t="s">
        <v>109</v>
      </c>
      <c r="F29" s="26" t="s">
        <v>12</v>
      </c>
      <c r="G29" s="26" t="s">
        <v>12</v>
      </c>
      <c r="H29" s="26" t="s">
        <v>12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38.25">
      <c r="A30" s="66"/>
      <c r="B30" s="4">
        <v>5</v>
      </c>
      <c r="C30" s="4" t="s">
        <v>64</v>
      </c>
      <c r="D30" s="5" t="s">
        <v>74</v>
      </c>
      <c r="E30" s="4" t="s">
        <v>22</v>
      </c>
      <c r="F30" s="88" t="s">
        <v>385</v>
      </c>
      <c r="G30" s="88" t="s">
        <v>400</v>
      </c>
      <c r="H30" s="90" t="s">
        <v>14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8.25">
      <c r="A31" s="64"/>
      <c r="B31" s="4">
        <v>6</v>
      </c>
      <c r="C31" s="4" t="s">
        <v>91</v>
      </c>
      <c r="D31" s="4" t="s">
        <v>196</v>
      </c>
      <c r="E31" s="4" t="s">
        <v>22</v>
      </c>
      <c r="F31" s="88" t="s">
        <v>401</v>
      </c>
      <c r="G31" s="88" t="s">
        <v>402</v>
      </c>
      <c r="H31" s="88" t="s">
        <v>12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92"/>
      <c r="G32" s="92"/>
      <c r="H32" s="9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92"/>
      <c r="G33" s="92"/>
      <c r="H33" s="9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1">
        <v>43951</v>
      </c>
      <c r="B34" s="2" t="s">
        <v>0</v>
      </c>
      <c r="C34" s="2" t="s">
        <v>1</v>
      </c>
      <c r="D34" s="2" t="s">
        <v>2</v>
      </c>
      <c r="E34" s="2" t="s">
        <v>3</v>
      </c>
      <c r="F34" s="87" t="s">
        <v>4</v>
      </c>
      <c r="G34" s="87" t="s">
        <v>5</v>
      </c>
      <c r="H34" s="87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38.25">
      <c r="A35" s="69" t="s">
        <v>144</v>
      </c>
      <c r="B35" s="4">
        <v>1</v>
      </c>
      <c r="C35" s="4" t="s">
        <v>8</v>
      </c>
      <c r="D35" s="4" t="s">
        <v>196</v>
      </c>
      <c r="E35" s="4" t="s">
        <v>15</v>
      </c>
      <c r="F35" s="88" t="s">
        <v>403</v>
      </c>
      <c r="G35" s="88" t="s">
        <v>404</v>
      </c>
      <c r="H35" s="88" t="s">
        <v>12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66"/>
      <c r="B36" s="4">
        <v>2</v>
      </c>
      <c r="C36" s="4" t="s">
        <v>20</v>
      </c>
      <c r="D36" s="4" t="s">
        <v>196</v>
      </c>
      <c r="E36" s="4" t="s">
        <v>22</v>
      </c>
      <c r="F36" s="88" t="s">
        <v>409</v>
      </c>
      <c r="G36" s="88" t="s">
        <v>410</v>
      </c>
      <c r="H36" s="88" t="s">
        <v>12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38.25">
      <c r="A37" s="66"/>
      <c r="B37" s="63">
        <v>3</v>
      </c>
      <c r="C37" s="63" t="s">
        <v>30</v>
      </c>
      <c r="D37" s="4" t="s">
        <v>313</v>
      </c>
      <c r="E37" s="4" t="s">
        <v>219</v>
      </c>
      <c r="F37" s="88" t="s">
        <v>411</v>
      </c>
      <c r="G37" s="119" t="s">
        <v>412</v>
      </c>
      <c r="H37" s="88" t="s">
        <v>414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76.5">
      <c r="A38" s="66"/>
      <c r="B38" s="64"/>
      <c r="C38" s="64"/>
      <c r="D38" s="4" t="s">
        <v>51</v>
      </c>
      <c r="E38" s="4" t="s">
        <v>52</v>
      </c>
      <c r="F38" s="88" t="s">
        <v>368</v>
      </c>
      <c r="G38" s="88" t="s">
        <v>415</v>
      </c>
      <c r="H38" s="88" t="s">
        <v>416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66"/>
      <c r="B39" s="61" t="s">
        <v>37</v>
      </c>
      <c r="C39" s="62"/>
      <c r="D39" s="9"/>
      <c r="E39" s="9"/>
      <c r="G39" s="88"/>
      <c r="H39" s="8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66"/>
      <c r="B40" s="63">
        <v>4</v>
      </c>
      <c r="C40" s="63" t="s">
        <v>46</v>
      </c>
      <c r="D40" s="4" t="s">
        <v>417</v>
      </c>
      <c r="E40" s="4" t="s">
        <v>66</v>
      </c>
      <c r="F40" s="88" t="s">
        <v>418</v>
      </c>
      <c r="G40" s="88" t="s">
        <v>419</v>
      </c>
      <c r="H40" s="88" t="s">
        <v>420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38.25">
      <c r="A41" s="66"/>
      <c r="B41" s="64"/>
      <c r="C41" s="64"/>
      <c r="D41" s="4" t="s">
        <v>313</v>
      </c>
      <c r="E41" s="4" t="s">
        <v>219</v>
      </c>
      <c r="F41" s="88" t="s">
        <v>411</v>
      </c>
      <c r="G41" s="119" t="s">
        <v>412</v>
      </c>
      <c r="H41" s="88" t="s">
        <v>413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38.25">
      <c r="A42" s="66"/>
      <c r="B42" s="4">
        <v>5</v>
      </c>
      <c r="C42" s="4" t="s">
        <v>64</v>
      </c>
      <c r="D42" s="4" t="s">
        <v>74</v>
      </c>
      <c r="E42" s="4" t="s">
        <v>285</v>
      </c>
      <c r="F42" s="88" t="s">
        <v>423</v>
      </c>
      <c r="G42" s="132" t="s">
        <v>426</v>
      </c>
      <c r="H42" s="88" t="s">
        <v>349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64"/>
      <c r="B43" s="4">
        <v>6</v>
      </c>
      <c r="C43" s="4" t="s">
        <v>91</v>
      </c>
      <c r="D43" s="4" t="s">
        <v>74</v>
      </c>
      <c r="E43" s="4" t="s">
        <v>186</v>
      </c>
      <c r="F43" s="26" t="s">
        <v>12</v>
      </c>
      <c r="G43" s="26" t="s">
        <v>12</v>
      </c>
      <c r="H43" s="90" t="s">
        <v>14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92"/>
      <c r="G44" s="92"/>
      <c r="H44" s="9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3"/>
      <c r="F45" s="92"/>
      <c r="G45" s="92"/>
      <c r="H45" s="9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1"/>
      <c r="B46" s="2" t="s">
        <v>0</v>
      </c>
      <c r="C46" s="2" t="s">
        <v>1</v>
      </c>
      <c r="D46" s="2" t="s">
        <v>2</v>
      </c>
      <c r="E46" s="2" t="s">
        <v>3</v>
      </c>
      <c r="F46" s="87" t="s">
        <v>4</v>
      </c>
      <c r="G46" s="87" t="s">
        <v>5</v>
      </c>
      <c r="H46" s="87" t="s">
        <v>6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70" t="s">
        <v>168</v>
      </c>
      <c r="B47" s="4">
        <v>1</v>
      </c>
      <c r="C47" s="4" t="s">
        <v>8</v>
      </c>
      <c r="D47" s="4"/>
      <c r="E47" s="4" t="s">
        <v>432</v>
      </c>
      <c r="F47" s="17"/>
      <c r="G47" s="17"/>
      <c r="H47" s="17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66"/>
      <c r="B48" s="4">
        <v>2</v>
      </c>
      <c r="C48" s="4" t="s">
        <v>20</v>
      </c>
      <c r="D48" s="4"/>
      <c r="E48" s="4" t="s">
        <v>109</v>
      </c>
      <c r="F48" s="88"/>
      <c r="G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66"/>
      <c r="B49" s="4">
        <v>3</v>
      </c>
      <c r="C49" s="4" t="s">
        <v>30</v>
      </c>
      <c r="D49" s="4"/>
      <c r="E49" s="4" t="s">
        <v>437</v>
      </c>
      <c r="F49" s="17"/>
      <c r="G49" s="17"/>
      <c r="H49" s="17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66"/>
      <c r="B50" s="61" t="s">
        <v>37</v>
      </c>
      <c r="C50" s="62"/>
      <c r="D50" s="9"/>
      <c r="E50" s="9"/>
      <c r="G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66"/>
      <c r="B51" s="4">
        <v>4</v>
      </c>
      <c r="C51" s="4" t="s">
        <v>46</v>
      </c>
      <c r="D51" s="4"/>
      <c r="E51" s="4" t="s">
        <v>22</v>
      </c>
      <c r="F51" s="88"/>
      <c r="G51" s="88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66"/>
      <c r="B52" s="4">
        <v>5</v>
      </c>
      <c r="C52" s="4" t="s">
        <v>64</v>
      </c>
      <c r="D52" s="4"/>
      <c r="E52" s="4" t="s">
        <v>22</v>
      </c>
      <c r="F52" s="88"/>
      <c r="G52" s="88"/>
      <c r="H52" s="8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64"/>
      <c r="B53" s="4">
        <v>6</v>
      </c>
      <c r="C53" s="4" t="s">
        <v>91</v>
      </c>
      <c r="D53" s="4"/>
      <c r="E53" s="4" t="s">
        <v>32</v>
      </c>
      <c r="F53" s="88"/>
      <c r="G53" s="88"/>
      <c r="H53" s="8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92"/>
      <c r="G54" s="92"/>
      <c r="H54" s="9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92"/>
      <c r="G55" s="92"/>
      <c r="H55" s="9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1"/>
      <c r="B56" s="2" t="s">
        <v>0</v>
      </c>
      <c r="C56" s="2" t="s">
        <v>1</v>
      </c>
      <c r="D56" s="2" t="s">
        <v>2</v>
      </c>
      <c r="E56" s="2" t="s">
        <v>3</v>
      </c>
      <c r="F56" s="87" t="s">
        <v>4</v>
      </c>
      <c r="G56" s="87" t="s">
        <v>5</v>
      </c>
      <c r="H56" s="87" t="s">
        <v>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71" t="s">
        <v>175</v>
      </c>
      <c r="B57" s="4">
        <v>1</v>
      </c>
      <c r="C57" s="4" t="s">
        <v>8</v>
      </c>
      <c r="D57" s="5"/>
      <c r="E57" s="4" t="s">
        <v>102</v>
      </c>
      <c r="F57" s="88"/>
      <c r="G57" s="88"/>
      <c r="H57" s="8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66"/>
      <c r="B58" s="4">
        <v>2</v>
      </c>
      <c r="C58" s="4" t="s">
        <v>20</v>
      </c>
      <c r="D58" s="4"/>
      <c r="E58" s="4" t="s">
        <v>11</v>
      </c>
      <c r="F58" s="26"/>
      <c r="G58" s="26"/>
      <c r="H58" s="2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66"/>
      <c r="B59" s="63">
        <v>3</v>
      </c>
      <c r="C59" s="63" t="s">
        <v>30</v>
      </c>
      <c r="D59" s="5"/>
      <c r="E59" s="4" t="s">
        <v>52</v>
      </c>
      <c r="F59" s="88"/>
      <c r="G59" s="88"/>
      <c r="H59" s="8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66"/>
      <c r="B60" s="64"/>
      <c r="C60" s="64"/>
      <c r="D60" s="5"/>
      <c r="E60" s="4" t="s">
        <v>66</v>
      </c>
      <c r="F60" s="17"/>
      <c r="G60" s="26"/>
      <c r="H60" s="17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66"/>
      <c r="B61" s="61" t="s">
        <v>37</v>
      </c>
      <c r="C61" s="62"/>
      <c r="D61" s="9"/>
      <c r="E61" s="9"/>
      <c r="G61" s="88"/>
      <c r="H61" s="8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66"/>
      <c r="B62" s="4">
        <v>4</v>
      </c>
      <c r="C62" s="4" t="s">
        <v>46</v>
      </c>
      <c r="D62" s="5"/>
      <c r="E62" s="4" t="s">
        <v>23</v>
      </c>
      <c r="F62" s="17"/>
      <c r="G62" s="26"/>
      <c r="H62" s="1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66"/>
      <c r="B63" s="4">
        <v>5</v>
      </c>
      <c r="C63" s="4" t="s">
        <v>64</v>
      </c>
      <c r="D63" s="5"/>
      <c r="E63" s="4" t="s">
        <v>352</v>
      </c>
      <c r="F63" s="88"/>
      <c r="G63" s="88"/>
      <c r="H63" s="99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64"/>
      <c r="B64" s="4">
        <v>6</v>
      </c>
      <c r="C64" s="4" t="s">
        <v>91</v>
      </c>
      <c r="D64" s="4"/>
      <c r="E64" s="4" t="s">
        <v>285</v>
      </c>
      <c r="F64" s="17"/>
      <c r="G64" s="120"/>
      <c r="H64" s="2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3"/>
      <c r="E1005" s="3"/>
      <c r="F1005" s="92"/>
      <c r="G1005" s="92"/>
      <c r="H1005" s="9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3"/>
      <c r="E1006" s="3"/>
      <c r="F1006" s="92"/>
      <c r="G1006" s="92"/>
      <c r="H1006" s="92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3"/>
      <c r="E1007" s="3"/>
      <c r="F1007" s="92"/>
      <c r="G1007" s="92"/>
      <c r="H1007" s="92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</sheetData>
  <mergeCells count="22">
    <mergeCell ref="C18:C19"/>
    <mergeCell ref="B28:C28"/>
    <mergeCell ref="B59:B60"/>
    <mergeCell ref="C59:C60"/>
    <mergeCell ref="B61:C61"/>
    <mergeCell ref="B18:B19"/>
    <mergeCell ref="B37:B38"/>
    <mergeCell ref="C37:C38"/>
    <mergeCell ref="B39:C39"/>
    <mergeCell ref="B40:B41"/>
    <mergeCell ref="C40:C41"/>
    <mergeCell ref="B50:C50"/>
    <mergeCell ref="A2:A9"/>
    <mergeCell ref="B5:C5"/>
    <mergeCell ref="B14:B15"/>
    <mergeCell ref="C14:C15"/>
    <mergeCell ref="B17:C17"/>
    <mergeCell ref="A13:A21"/>
    <mergeCell ref="A25:A31"/>
    <mergeCell ref="A35:A43"/>
    <mergeCell ref="A47:A53"/>
    <mergeCell ref="A57:A64"/>
  </mergeCells>
  <hyperlinks>
    <hyperlink ref="G6" r:id="rId1"/>
    <hyperlink ref="G14" r:id="rId2"/>
    <hyperlink ref="G19" r:id="rId3"/>
    <hyperlink ref="G37" r:id="rId4"/>
    <hyperlink ref="G41" r:id="rId5"/>
  </hyperlinks>
  <pageMargins left="0.7" right="0.7" top="0.75" bottom="0.75" header="0.3" footer="0.3"/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6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4" max="4" width="14.42578125" style="86"/>
    <col min="5" max="5" width="18.7109375" customWidth="1"/>
    <col min="6" max="6" width="26.85546875" style="94" customWidth="1"/>
    <col min="7" max="7" width="33.42578125" style="94" customWidth="1"/>
    <col min="8" max="8" width="46.28515625" style="94" customWidth="1"/>
  </cols>
  <sheetData>
    <row r="1" spans="1:26">
      <c r="A1" s="1">
        <v>43948</v>
      </c>
      <c r="B1" s="2" t="s">
        <v>0</v>
      </c>
      <c r="C1" s="2" t="s">
        <v>1</v>
      </c>
      <c r="D1" s="57" t="s">
        <v>2</v>
      </c>
      <c r="E1" s="2" t="s">
        <v>3</v>
      </c>
      <c r="F1" s="87" t="s">
        <v>4</v>
      </c>
      <c r="G1" s="87" t="s">
        <v>5</v>
      </c>
      <c r="H1" s="87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65" t="s">
        <v>7</v>
      </c>
      <c r="B2" s="4">
        <v>1</v>
      </c>
      <c r="C2" s="4" t="s">
        <v>8</v>
      </c>
      <c r="D2" s="41"/>
      <c r="E2" s="4" t="s">
        <v>22</v>
      </c>
      <c r="F2" s="88" t="s">
        <v>361</v>
      </c>
      <c r="G2" s="88" t="s">
        <v>362</v>
      </c>
      <c r="H2" s="88" t="s">
        <v>206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66"/>
      <c r="B3" s="4">
        <v>2</v>
      </c>
      <c r="C3" s="4" t="s">
        <v>20</v>
      </c>
      <c r="D3" s="41" t="s">
        <v>74</v>
      </c>
      <c r="E3" s="4" t="s">
        <v>11</v>
      </c>
      <c r="F3" s="88" t="s">
        <v>365</v>
      </c>
      <c r="G3" s="89" t="s">
        <v>366</v>
      </c>
      <c r="H3" s="90" t="s">
        <v>14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66"/>
      <c r="B4" s="4">
        <v>3</v>
      </c>
      <c r="C4" s="4" t="s">
        <v>30</v>
      </c>
      <c r="D4" s="41" t="s">
        <v>371</v>
      </c>
      <c r="E4" s="4" t="s">
        <v>352</v>
      </c>
      <c r="F4" s="88" t="s">
        <v>353</v>
      </c>
      <c r="G4" s="88" t="s">
        <v>299</v>
      </c>
      <c r="H4" s="88" t="s">
        <v>354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66"/>
      <c r="B5" s="61" t="s">
        <v>37</v>
      </c>
      <c r="C5" s="62"/>
      <c r="D5" s="41"/>
      <c r="E5" s="9"/>
      <c r="F5" s="88"/>
      <c r="G5" s="88"/>
      <c r="H5" s="8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66"/>
      <c r="B6" s="4">
        <v>4</v>
      </c>
      <c r="C6" s="4" t="s">
        <v>46</v>
      </c>
      <c r="D6" s="41"/>
      <c r="E6" s="4" t="s">
        <v>22</v>
      </c>
      <c r="F6" s="88" t="s">
        <v>375</v>
      </c>
      <c r="G6" s="88" t="s">
        <v>376</v>
      </c>
      <c r="H6" s="88" t="s">
        <v>377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66"/>
      <c r="B7" s="4">
        <v>5</v>
      </c>
      <c r="C7" s="4" t="s">
        <v>64</v>
      </c>
      <c r="D7" s="41" t="s">
        <v>74</v>
      </c>
      <c r="E7" s="4" t="s">
        <v>32</v>
      </c>
      <c r="F7" s="88" t="s">
        <v>381</v>
      </c>
      <c r="G7" s="88" t="s">
        <v>382</v>
      </c>
      <c r="H7" s="88" t="s">
        <v>35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64"/>
      <c r="B8" s="4">
        <v>6</v>
      </c>
      <c r="C8" s="4" t="s">
        <v>91</v>
      </c>
      <c r="D8" s="41" t="s">
        <v>357</v>
      </c>
      <c r="E8" s="4" t="s">
        <v>48</v>
      </c>
      <c r="F8" s="88" t="s">
        <v>358</v>
      </c>
      <c r="G8" s="88" t="s">
        <v>359</v>
      </c>
      <c r="H8" s="90" t="s">
        <v>14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3"/>
      <c r="B9" s="3"/>
      <c r="C9" s="3"/>
      <c r="D9" s="82"/>
      <c r="E9" s="3"/>
      <c r="F9" s="92"/>
      <c r="G9" s="92"/>
      <c r="H9" s="9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82"/>
      <c r="E10" s="3"/>
      <c r="F10" s="92"/>
      <c r="G10" s="92"/>
      <c r="H10" s="9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>
        <v>43949</v>
      </c>
      <c r="B11" s="2" t="s">
        <v>0</v>
      </c>
      <c r="C11" s="2" t="s">
        <v>1</v>
      </c>
      <c r="D11" s="57" t="s">
        <v>2</v>
      </c>
      <c r="E11" s="2" t="s">
        <v>3</v>
      </c>
      <c r="F11" s="87" t="s">
        <v>4</v>
      </c>
      <c r="G11" s="87" t="s">
        <v>5</v>
      </c>
      <c r="H11" s="87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67" t="s">
        <v>77</v>
      </c>
      <c r="B12" s="4">
        <v>1</v>
      </c>
      <c r="C12" s="4" t="s">
        <v>8</v>
      </c>
      <c r="D12" s="41" t="s">
        <v>84</v>
      </c>
      <c r="E12" s="4" t="s">
        <v>186</v>
      </c>
      <c r="F12" s="26" t="s">
        <v>12</v>
      </c>
      <c r="G12" s="26" t="s">
        <v>12</v>
      </c>
      <c r="H12" s="90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38.25">
      <c r="A13" s="66"/>
      <c r="B13" s="4">
        <v>2</v>
      </c>
      <c r="C13" s="4" t="s">
        <v>20</v>
      </c>
      <c r="D13" s="41" t="s">
        <v>74</v>
      </c>
      <c r="E13" s="4" t="s">
        <v>285</v>
      </c>
      <c r="F13" s="17" t="s">
        <v>384</v>
      </c>
      <c r="G13" s="17" t="s">
        <v>348</v>
      </c>
      <c r="H13" s="26" t="s">
        <v>349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76.5">
      <c r="A14" s="66"/>
      <c r="B14" s="63">
        <v>3</v>
      </c>
      <c r="C14" s="63" t="s">
        <v>30</v>
      </c>
      <c r="D14" s="41" t="s">
        <v>51</v>
      </c>
      <c r="E14" s="4" t="s">
        <v>52</v>
      </c>
      <c r="F14" s="88" t="s">
        <v>368</v>
      </c>
      <c r="G14" s="88" t="s">
        <v>369</v>
      </c>
      <c r="H14" s="88" t="s">
        <v>370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66"/>
      <c r="B15" s="64"/>
      <c r="C15" s="64"/>
      <c r="D15" s="41" t="s">
        <v>387</v>
      </c>
      <c r="E15" s="4" t="s">
        <v>346</v>
      </c>
      <c r="F15" s="88" t="s">
        <v>363</v>
      </c>
      <c r="G15" s="101" t="s">
        <v>364</v>
      </c>
      <c r="H15" s="88" t="s">
        <v>367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66"/>
      <c r="B16" s="61" t="s">
        <v>37</v>
      </c>
      <c r="C16" s="62"/>
      <c r="D16" s="41"/>
      <c r="E16" s="4"/>
      <c r="F16" s="88"/>
      <c r="G16" s="88"/>
      <c r="H16" s="8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66"/>
      <c r="B17" s="4">
        <v>4</v>
      </c>
      <c r="C17" s="4" t="s">
        <v>46</v>
      </c>
      <c r="D17" s="41"/>
      <c r="E17" s="4" t="s">
        <v>22</v>
      </c>
      <c r="F17" s="88" t="s">
        <v>391</v>
      </c>
      <c r="G17" s="88" t="s">
        <v>392</v>
      </c>
      <c r="H17" s="88" t="s">
        <v>206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66"/>
      <c r="B18" s="63">
        <v>5</v>
      </c>
      <c r="C18" s="63" t="s">
        <v>64</v>
      </c>
      <c r="D18" s="41" t="s">
        <v>360</v>
      </c>
      <c r="E18" s="4" t="s">
        <v>346</v>
      </c>
      <c r="F18" s="88" t="s">
        <v>363</v>
      </c>
      <c r="G18" s="89" t="s">
        <v>364</v>
      </c>
      <c r="H18" s="88" t="s">
        <v>367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66"/>
      <c r="B19" s="64"/>
      <c r="C19" s="64"/>
      <c r="D19" s="41" t="s">
        <v>397</v>
      </c>
      <c r="E19" s="4" t="s">
        <v>66</v>
      </c>
      <c r="F19" s="88" t="s">
        <v>378</v>
      </c>
      <c r="G19" s="88" t="s">
        <v>379</v>
      </c>
      <c r="H19" s="91" t="s">
        <v>380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66"/>
      <c r="B20" s="4">
        <v>6</v>
      </c>
      <c r="C20" s="4" t="s">
        <v>91</v>
      </c>
      <c r="D20" s="41" t="s">
        <v>164</v>
      </c>
      <c r="E20" s="4" t="s">
        <v>102</v>
      </c>
      <c r="F20" s="88" t="s">
        <v>398</v>
      </c>
      <c r="G20" s="88" t="s">
        <v>299</v>
      </c>
      <c r="H20" s="88" t="s">
        <v>399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64"/>
      <c r="B21" s="4">
        <v>7</v>
      </c>
      <c r="C21" s="4" t="s">
        <v>293</v>
      </c>
      <c r="D21" s="41" t="s">
        <v>74</v>
      </c>
      <c r="E21" s="4" t="s">
        <v>11</v>
      </c>
      <c r="F21" s="88" t="s">
        <v>365</v>
      </c>
      <c r="G21" s="89" t="s">
        <v>301</v>
      </c>
      <c r="H21" s="90" t="s">
        <v>14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82"/>
      <c r="E22" s="3"/>
      <c r="F22" s="92"/>
      <c r="G22" s="92"/>
      <c r="H22" s="9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82"/>
      <c r="E23" s="3"/>
      <c r="F23" s="92"/>
      <c r="G23" s="92"/>
      <c r="H23" s="9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1">
        <v>43950</v>
      </c>
      <c r="B24" s="2" t="s">
        <v>0</v>
      </c>
      <c r="C24" s="2" t="s">
        <v>1</v>
      </c>
      <c r="D24" s="57" t="s">
        <v>2</v>
      </c>
      <c r="E24" s="2" t="s">
        <v>3</v>
      </c>
      <c r="F24" s="87" t="s">
        <v>4</v>
      </c>
      <c r="G24" s="87" t="s">
        <v>5</v>
      </c>
      <c r="H24" s="87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68" t="s">
        <v>117</v>
      </c>
      <c r="B25" s="63">
        <v>1</v>
      </c>
      <c r="C25" s="63" t="s">
        <v>8</v>
      </c>
      <c r="D25" s="41" t="s">
        <v>397</v>
      </c>
      <c r="E25" s="4" t="s">
        <v>66</v>
      </c>
      <c r="F25" s="88" t="s">
        <v>405</v>
      </c>
      <c r="G25" s="104" t="s">
        <v>406</v>
      </c>
      <c r="H25" s="88" t="s">
        <v>407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66"/>
      <c r="B26" s="64"/>
      <c r="C26" s="64"/>
      <c r="D26" s="41" t="s">
        <v>408</v>
      </c>
      <c r="E26" s="4" t="s">
        <v>219</v>
      </c>
      <c r="F26" s="88" t="s">
        <v>411</v>
      </c>
      <c r="G26" s="116" t="s">
        <v>412</v>
      </c>
      <c r="H26" s="88" t="s">
        <v>413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6"/>
      <c r="B27" s="63">
        <v>2</v>
      </c>
      <c r="C27" s="63" t="s">
        <v>20</v>
      </c>
      <c r="D27" s="49" t="s">
        <v>313</v>
      </c>
      <c r="E27" s="4" t="s">
        <v>219</v>
      </c>
      <c r="F27" s="88" t="s">
        <v>411</v>
      </c>
      <c r="G27" s="89" t="s">
        <v>412</v>
      </c>
      <c r="H27" s="88" t="s">
        <v>413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63.75">
      <c r="A28" s="66"/>
      <c r="B28" s="64"/>
      <c r="C28" s="64"/>
      <c r="D28" s="141" t="s">
        <v>51</v>
      </c>
      <c r="E28" s="4" t="s">
        <v>52</v>
      </c>
      <c r="F28" s="88" t="s">
        <v>368</v>
      </c>
      <c r="G28" s="88" t="s">
        <v>415</v>
      </c>
      <c r="H28" s="88" t="s">
        <v>416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51">
      <c r="A29" s="66"/>
      <c r="B29" s="4">
        <v>3</v>
      </c>
      <c r="C29" s="4" t="s">
        <v>30</v>
      </c>
      <c r="D29" s="41" t="s">
        <v>101</v>
      </c>
      <c r="E29" s="4" t="s">
        <v>102</v>
      </c>
      <c r="F29" s="88" t="s">
        <v>388</v>
      </c>
      <c r="G29" s="88" t="s">
        <v>389</v>
      </c>
      <c r="H29" s="17" t="s">
        <v>390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66"/>
      <c r="B30" s="61" t="s">
        <v>37</v>
      </c>
      <c r="C30" s="62"/>
      <c r="D30" s="41"/>
      <c r="E30" s="9"/>
      <c r="F30" s="97"/>
      <c r="G30" s="88"/>
      <c r="H30" s="88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66"/>
      <c r="B31" s="4">
        <v>4</v>
      </c>
      <c r="C31" s="4" t="s">
        <v>46</v>
      </c>
      <c r="D31" s="41" t="s">
        <v>58</v>
      </c>
      <c r="E31" s="4" t="s">
        <v>22</v>
      </c>
      <c r="F31" s="92" t="s">
        <v>421</v>
      </c>
      <c r="G31" s="88" t="s">
        <v>422</v>
      </c>
      <c r="H31" s="88" t="s">
        <v>206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66"/>
      <c r="B32" s="4">
        <v>5</v>
      </c>
      <c r="C32" s="4" t="s">
        <v>64</v>
      </c>
      <c r="D32" s="41" t="s">
        <v>74</v>
      </c>
      <c r="E32" s="4" t="s">
        <v>15</v>
      </c>
      <c r="F32" s="88" t="s">
        <v>424</v>
      </c>
      <c r="G32" s="88" t="s">
        <v>425</v>
      </c>
      <c r="H32" s="88" t="s">
        <v>427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64"/>
      <c r="B33" s="4">
        <v>6</v>
      </c>
      <c r="C33" s="4" t="s">
        <v>91</v>
      </c>
      <c r="D33" s="41"/>
      <c r="E33" s="4" t="s">
        <v>22</v>
      </c>
      <c r="F33" s="88" t="s">
        <v>428</v>
      </c>
      <c r="G33" s="88" t="s">
        <v>429</v>
      </c>
      <c r="H33" s="26" t="s">
        <v>206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82"/>
      <c r="E34" s="3"/>
      <c r="F34" s="92"/>
      <c r="G34" s="92"/>
      <c r="H34" s="9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82"/>
      <c r="E35" s="3"/>
      <c r="F35" s="92"/>
      <c r="G35" s="92"/>
      <c r="H35" s="9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1">
        <v>43951</v>
      </c>
      <c r="B36" s="2" t="s">
        <v>0</v>
      </c>
      <c r="C36" s="2" t="s">
        <v>1</v>
      </c>
      <c r="D36" s="57" t="s">
        <v>2</v>
      </c>
      <c r="E36" s="2" t="s">
        <v>3</v>
      </c>
      <c r="F36" s="87" t="s">
        <v>4</v>
      </c>
      <c r="G36" s="87" t="s">
        <v>5</v>
      </c>
      <c r="H36" s="87" t="s">
        <v>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69" t="s">
        <v>144</v>
      </c>
      <c r="B37" s="4">
        <v>1</v>
      </c>
      <c r="C37" s="4" t="s">
        <v>8</v>
      </c>
      <c r="D37" s="41" t="s">
        <v>74</v>
      </c>
      <c r="E37" s="4" t="s">
        <v>15</v>
      </c>
      <c r="F37" s="88" t="s">
        <v>430</v>
      </c>
      <c r="G37" s="88" t="s">
        <v>125</v>
      </c>
      <c r="H37" s="88" t="s">
        <v>431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66"/>
      <c r="B38" s="4">
        <v>2</v>
      </c>
      <c r="C38" s="4" t="s">
        <v>20</v>
      </c>
      <c r="D38" s="41" t="s">
        <v>74</v>
      </c>
      <c r="E38" s="4" t="s">
        <v>109</v>
      </c>
      <c r="F38" s="88" t="s">
        <v>433</v>
      </c>
      <c r="G38" s="88" t="s">
        <v>434</v>
      </c>
      <c r="H38" s="88" t="s">
        <v>435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38.25">
      <c r="A39" s="66"/>
      <c r="B39" s="4">
        <v>3</v>
      </c>
      <c r="C39" s="4" t="s">
        <v>30</v>
      </c>
      <c r="D39" s="41" t="s">
        <v>74</v>
      </c>
      <c r="E39" s="4" t="s">
        <v>285</v>
      </c>
      <c r="F39" s="17" t="s">
        <v>423</v>
      </c>
      <c r="G39" s="134" t="s">
        <v>436</v>
      </c>
      <c r="H39" s="26" t="s">
        <v>349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66"/>
      <c r="B40" s="61" t="s">
        <v>37</v>
      </c>
      <c r="C40" s="62"/>
      <c r="D40" s="41"/>
      <c r="E40" s="9"/>
      <c r="G40" s="88"/>
      <c r="H40" s="8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66"/>
      <c r="B41" s="4">
        <v>4</v>
      </c>
      <c r="C41" s="4" t="s">
        <v>46</v>
      </c>
      <c r="D41" s="41" t="s">
        <v>74</v>
      </c>
      <c r="E41" s="4" t="s">
        <v>22</v>
      </c>
      <c r="F41" s="26" t="s">
        <v>12</v>
      </c>
      <c r="G41" s="26" t="s">
        <v>12</v>
      </c>
      <c r="H41" s="26" t="s">
        <v>12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66"/>
      <c r="B42" s="4">
        <v>5</v>
      </c>
      <c r="C42" s="4" t="s">
        <v>64</v>
      </c>
      <c r="D42" s="41" t="s">
        <v>74</v>
      </c>
      <c r="E42" s="4" t="s">
        <v>22</v>
      </c>
      <c r="F42" s="26" t="s">
        <v>12</v>
      </c>
      <c r="G42" s="26" t="s">
        <v>12</v>
      </c>
      <c r="H42" s="90" t="s">
        <v>14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25.5">
      <c r="A43" s="66"/>
      <c r="B43" s="4">
        <v>6</v>
      </c>
      <c r="C43" s="4" t="s">
        <v>91</v>
      </c>
      <c r="D43" s="41" t="s">
        <v>58</v>
      </c>
      <c r="E43" s="4" t="s">
        <v>285</v>
      </c>
      <c r="F43" s="17" t="s">
        <v>438</v>
      </c>
      <c r="G43" s="135" t="s">
        <v>439</v>
      </c>
      <c r="H43" s="26" t="s">
        <v>349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64"/>
      <c r="B44" s="4">
        <v>7</v>
      </c>
      <c r="C44" s="4" t="s">
        <v>293</v>
      </c>
      <c r="D44" s="41" t="s">
        <v>74</v>
      </c>
      <c r="E44" s="4" t="s">
        <v>440</v>
      </c>
      <c r="F44" s="26" t="s">
        <v>12</v>
      </c>
      <c r="G44" s="26" t="s">
        <v>12</v>
      </c>
      <c r="H44" s="90" t="s">
        <v>14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82"/>
      <c r="E45" s="3"/>
      <c r="F45" s="92"/>
      <c r="G45" s="92"/>
      <c r="H45" s="9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82"/>
      <c r="E46" s="3"/>
      <c r="F46" s="92"/>
      <c r="G46" s="92"/>
      <c r="H46" s="9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1"/>
      <c r="B47" s="2" t="s">
        <v>0</v>
      </c>
      <c r="C47" s="2" t="s">
        <v>1</v>
      </c>
      <c r="D47" s="57" t="s">
        <v>2</v>
      </c>
      <c r="E47" s="2" t="s">
        <v>3</v>
      </c>
      <c r="F47" s="87" t="s">
        <v>4</v>
      </c>
      <c r="G47" s="87" t="s">
        <v>5</v>
      </c>
      <c r="H47" s="87" t="s">
        <v>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70" t="s">
        <v>168</v>
      </c>
      <c r="B48" s="4">
        <v>1</v>
      </c>
      <c r="C48" s="4" t="s">
        <v>8</v>
      </c>
      <c r="D48" s="41"/>
      <c r="E48" s="4" t="s">
        <v>11</v>
      </c>
      <c r="F48" s="88"/>
      <c r="H48" s="8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66"/>
      <c r="B49" s="4">
        <v>2</v>
      </c>
      <c r="C49" s="4" t="s">
        <v>20</v>
      </c>
      <c r="D49" s="41"/>
      <c r="E49" s="4" t="s">
        <v>15</v>
      </c>
      <c r="F49" s="88"/>
      <c r="G49" s="88"/>
      <c r="H49" s="8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66"/>
      <c r="B50" s="4">
        <v>3</v>
      </c>
      <c r="C50" s="4" t="s">
        <v>30</v>
      </c>
      <c r="D50" s="41"/>
      <c r="E50" s="4" t="s">
        <v>352</v>
      </c>
      <c r="F50" s="88"/>
      <c r="G50" s="88"/>
      <c r="H50" s="8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66"/>
      <c r="B51" s="61" t="s">
        <v>37</v>
      </c>
      <c r="C51" s="62"/>
      <c r="D51" s="41"/>
      <c r="E51" s="9"/>
      <c r="G51" s="88"/>
      <c r="H51" s="8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66"/>
      <c r="B52" s="63">
        <v>4</v>
      </c>
      <c r="C52" s="63" t="s">
        <v>46</v>
      </c>
      <c r="D52" s="41"/>
      <c r="E52" s="4" t="s">
        <v>66</v>
      </c>
      <c r="F52" s="88"/>
      <c r="G52" s="88"/>
      <c r="H52" s="8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66"/>
      <c r="B53" s="64"/>
      <c r="C53" s="64"/>
      <c r="D53" s="41"/>
      <c r="E53" s="4" t="s">
        <v>52</v>
      </c>
      <c r="F53" s="88"/>
      <c r="G53" s="88"/>
      <c r="H53" s="8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66"/>
      <c r="B54" s="4">
        <v>5</v>
      </c>
      <c r="C54" s="4" t="s">
        <v>64</v>
      </c>
      <c r="D54" s="41"/>
      <c r="E54" s="4" t="s">
        <v>32</v>
      </c>
      <c r="F54" s="88"/>
      <c r="G54" s="88"/>
      <c r="H54" s="8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66"/>
      <c r="B55" s="4">
        <v>6</v>
      </c>
      <c r="C55" s="4" t="s">
        <v>91</v>
      </c>
      <c r="D55" s="41"/>
      <c r="E55" s="4" t="s">
        <v>437</v>
      </c>
      <c r="F55" s="17"/>
      <c r="G55" s="17"/>
      <c r="H55" s="17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64"/>
      <c r="B56" s="4">
        <v>7</v>
      </c>
      <c r="C56" s="4" t="s">
        <v>293</v>
      </c>
      <c r="D56" s="41"/>
      <c r="E56" s="4" t="s">
        <v>432</v>
      </c>
      <c r="F56" s="17"/>
      <c r="G56" s="26"/>
      <c r="H56" s="17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82"/>
      <c r="E57" s="3"/>
      <c r="F57" s="92"/>
      <c r="G57" s="92"/>
      <c r="H57" s="92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82"/>
      <c r="E58" s="3"/>
      <c r="F58" s="92"/>
      <c r="G58" s="92"/>
      <c r="H58" s="9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1"/>
      <c r="B59" s="2" t="s">
        <v>0</v>
      </c>
      <c r="C59" s="2" t="s">
        <v>1</v>
      </c>
      <c r="D59" s="57" t="s">
        <v>2</v>
      </c>
      <c r="E59" s="2" t="s">
        <v>3</v>
      </c>
      <c r="F59" s="87" t="s">
        <v>4</v>
      </c>
      <c r="G59" s="87" t="s">
        <v>5</v>
      </c>
      <c r="H59" s="87" t="s">
        <v>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71" t="s">
        <v>175</v>
      </c>
      <c r="B60" s="4">
        <v>1</v>
      </c>
      <c r="C60" s="4" t="s">
        <v>8</v>
      </c>
      <c r="D60" s="41"/>
      <c r="E60" s="4" t="s">
        <v>109</v>
      </c>
      <c r="F60" s="88"/>
      <c r="G60" s="88"/>
      <c r="H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66"/>
      <c r="B61" s="4">
        <v>2</v>
      </c>
      <c r="C61" s="4" t="s">
        <v>20</v>
      </c>
      <c r="D61" s="41"/>
      <c r="E61" s="4" t="s">
        <v>23</v>
      </c>
      <c r="F61" s="26"/>
      <c r="G61" s="26"/>
      <c r="H61" s="2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66"/>
      <c r="B62" s="4">
        <v>3</v>
      </c>
      <c r="C62" s="4" t="s">
        <v>30</v>
      </c>
      <c r="D62" s="41"/>
      <c r="E62" s="4" t="s">
        <v>23</v>
      </c>
      <c r="F62" s="17"/>
      <c r="G62" s="26"/>
      <c r="H62" s="1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66"/>
      <c r="B63" s="61" t="s">
        <v>37</v>
      </c>
      <c r="C63" s="62"/>
      <c r="D63" s="41"/>
      <c r="E63" s="9"/>
      <c r="G63" s="88"/>
      <c r="H63" s="8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64"/>
      <c r="B64" s="4">
        <v>4</v>
      </c>
      <c r="C64" s="4" t="s">
        <v>46</v>
      </c>
      <c r="D64" s="41"/>
      <c r="E64" s="4" t="s">
        <v>22</v>
      </c>
      <c r="F64" s="17"/>
      <c r="G64" s="17"/>
      <c r="H64" s="1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13"/>
      <c r="B65" s="14"/>
      <c r="C65" s="14"/>
      <c r="D65" s="82"/>
      <c r="E65" s="14"/>
      <c r="F65" s="92"/>
      <c r="G65" s="92"/>
      <c r="H65" s="9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13"/>
      <c r="B66" s="14"/>
      <c r="C66" s="14"/>
      <c r="D66" s="82"/>
      <c r="E66" s="14"/>
      <c r="F66" s="92"/>
      <c r="G66" s="92"/>
      <c r="H66" s="9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82"/>
      <c r="E67" s="3"/>
      <c r="F67" s="92"/>
      <c r="G67" s="92"/>
      <c r="H67" s="9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82"/>
      <c r="E68" s="3"/>
      <c r="F68" s="92"/>
      <c r="G68" s="92"/>
      <c r="H68" s="9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82"/>
      <c r="E69" s="3"/>
      <c r="F69" s="92"/>
      <c r="G69" s="92"/>
      <c r="H69" s="9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82"/>
      <c r="E70" s="3"/>
      <c r="F70" s="92"/>
      <c r="G70" s="92"/>
      <c r="H70" s="9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82"/>
      <c r="E71" s="3"/>
      <c r="F71" s="92"/>
      <c r="G71" s="92"/>
      <c r="H71" s="9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82"/>
      <c r="E72" s="3"/>
      <c r="F72" s="92"/>
      <c r="G72" s="92"/>
      <c r="H72" s="9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82"/>
      <c r="E73" s="3"/>
      <c r="F73" s="92"/>
      <c r="G73" s="92"/>
      <c r="H73" s="9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82"/>
      <c r="E74" s="3"/>
      <c r="F74" s="92"/>
      <c r="G74" s="92"/>
      <c r="H74" s="9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82"/>
      <c r="E75" s="3"/>
      <c r="F75" s="92"/>
      <c r="G75" s="92"/>
      <c r="H75" s="9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82"/>
      <c r="E76" s="3"/>
      <c r="F76" s="92"/>
      <c r="G76" s="92"/>
      <c r="H76" s="9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82"/>
      <c r="E77" s="3"/>
      <c r="F77" s="92"/>
      <c r="G77" s="92"/>
      <c r="H77" s="9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82"/>
      <c r="E78" s="3"/>
      <c r="F78" s="92"/>
      <c r="G78" s="92"/>
      <c r="H78" s="9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82"/>
      <c r="E79" s="3"/>
      <c r="F79" s="92"/>
      <c r="G79" s="92"/>
      <c r="H79" s="9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82"/>
      <c r="E80" s="3"/>
      <c r="F80" s="92"/>
      <c r="G80" s="92"/>
      <c r="H80" s="9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82"/>
      <c r="E81" s="3"/>
      <c r="F81" s="92"/>
      <c r="G81" s="92"/>
      <c r="H81" s="9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82"/>
      <c r="E82" s="3"/>
      <c r="F82" s="92"/>
      <c r="G82" s="92"/>
      <c r="H82" s="9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82"/>
      <c r="E83" s="3"/>
      <c r="F83" s="92"/>
      <c r="G83" s="92"/>
      <c r="H83" s="9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82"/>
      <c r="E84" s="3"/>
      <c r="F84" s="92"/>
      <c r="G84" s="92"/>
      <c r="H84" s="9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82"/>
      <c r="E85" s="3"/>
      <c r="F85" s="92"/>
      <c r="G85" s="92"/>
      <c r="H85" s="9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82"/>
      <c r="E86" s="3"/>
      <c r="F86" s="92"/>
      <c r="G86" s="92"/>
      <c r="H86" s="9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82"/>
      <c r="E87" s="3"/>
      <c r="F87" s="92"/>
      <c r="G87" s="92"/>
      <c r="H87" s="9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82"/>
      <c r="E88" s="3"/>
      <c r="F88" s="92"/>
      <c r="G88" s="92"/>
      <c r="H88" s="9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82"/>
      <c r="E89" s="3"/>
      <c r="F89" s="92"/>
      <c r="G89" s="92"/>
      <c r="H89" s="9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82"/>
      <c r="E90" s="3"/>
      <c r="F90" s="92"/>
      <c r="G90" s="92"/>
      <c r="H90" s="9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82"/>
      <c r="E91" s="3"/>
      <c r="F91" s="92"/>
      <c r="G91" s="92"/>
      <c r="H91" s="9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82"/>
      <c r="E92" s="3"/>
      <c r="F92" s="92"/>
      <c r="G92" s="92"/>
      <c r="H92" s="9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82"/>
      <c r="E93" s="3"/>
      <c r="F93" s="92"/>
      <c r="G93" s="92"/>
      <c r="H93" s="9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82"/>
      <c r="E94" s="3"/>
      <c r="F94" s="92"/>
      <c r="G94" s="92"/>
      <c r="H94" s="9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82"/>
      <c r="E95" s="3"/>
      <c r="F95" s="92"/>
      <c r="G95" s="92"/>
      <c r="H95" s="9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82"/>
      <c r="E96" s="3"/>
      <c r="F96" s="92"/>
      <c r="G96" s="92"/>
      <c r="H96" s="9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82"/>
      <c r="E97" s="3"/>
      <c r="F97" s="92"/>
      <c r="G97" s="92"/>
      <c r="H97" s="9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82"/>
      <c r="E98" s="3"/>
      <c r="F98" s="92"/>
      <c r="G98" s="92"/>
      <c r="H98" s="9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82"/>
      <c r="E99" s="3"/>
      <c r="F99" s="92"/>
      <c r="G99" s="92"/>
      <c r="H99" s="9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82"/>
      <c r="E100" s="3"/>
      <c r="F100" s="92"/>
      <c r="G100" s="92"/>
      <c r="H100" s="9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82"/>
      <c r="E101" s="3"/>
      <c r="F101" s="92"/>
      <c r="G101" s="92"/>
      <c r="H101" s="9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82"/>
      <c r="E102" s="3"/>
      <c r="F102" s="92"/>
      <c r="G102" s="92"/>
      <c r="H102" s="9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82"/>
      <c r="E103" s="3"/>
      <c r="F103" s="92"/>
      <c r="G103" s="92"/>
      <c r="H103" s="9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82"/>
      <c r="E104" s="3"/>
      <c r="F104" s="92"/>
      <c r="G104" s="92"/>
      <c r="H104" s="9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82"/>
      <c r="E105" s="3"/>
      <c r="F105" s="92"/>
      <c r="G105" s="92"/>
      <c r="H105" s="9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82"/>
      <c r="E106" s="3"/>
      <c r="F106" s="92"/>
      <c r="G106" s="92"/>
      <c r="H106" s="9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82"/>
      <c r="E107" s="3"/>
      <c r="F107" s="92"/>
      <c r="G107" s="92"/>
      <c r="H107" s="9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82"/>
      <c r="E108" s="3"/>
      <c r="F108" s="92"/>
      <c r="G108" s="92"/>
      <c r="H108" s="9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82"/>
      <c r="E109" s="3"/>
      <c r="F109" s="92"/>
      <c r="G109" s="92"/>
      <c r="H109" s="9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82"/>
      <c r="E110" s="3"/>
      <c r="F110" s="92"/>
      <c r="G110" s="92"/>
      <c r="H110" s="9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82"/>
      <c r="E111" s="3"/>
      <c r="F111" s="92"/>
      <c r="G111" s="92"/>
      <c r="H111" s="9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82"/>
      <c r="E112" s="3"/>
      <c r="F112" s="92"/>
      <c r="G112" s="92"/>
      <c r="H112" s="9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82"/>
      <c r="E113" s="3"/>
      <c r="F113" s="92"/>
      <c r="G113" s="92"/>
      <c r="H113" s="9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82"/>
      <c r="E114" s="3"/>
      <c r="F114" s="92"/>
      <c r="G114" s="92"/>
      <c r="H114" s="9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82"/>
      <c r="E115" s="3"/>
      <c r="F115" s="92"/>
      <c r="G115" s="92"/>
      <c r="H115" s="9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82"/>
      <c r="E116" s="3"/>
      <c r="F116" s="92"/>
      <c r="G116" s="92"/>
      <c r="H116" s="9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82"/>
      <c r="E117" s="3"/>
      <c r="F117" s="92"/>
      <c r="G117" s="92"/>
      <c r="H117" s="9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82"/>
      <c r="E118" s="3"/>
      <c r="F118" s="92"/>
      <c r="G118" s="92"/>
      <c r="H118" s="9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82"/>
      <c r="E119" s="3"/>
      <c r="F119" s="92"/>
      <c r="G119" s="92"/>
      <c r="H119" s="9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82"/>
      <c r="E120" s="3"/>
      <c r="F120" s="92"/>
      <c r="G120" s="92"/>
      <c r="H120" s="9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82"/>
      <c r="E121" s="3"/>
      <c r="F121" s="92"/>
      <c r="G121" s="92"/>
      <c r="H121" s="9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82"/>
      <c r="E122" s="3"/>
      <c r="F122" s="92"/>
      <c r="G122" s="92"/>
      <c r="H122" s="9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82"/>
      <c r="E123" s="3"/>
      <c r="F123" s="92"/>
      <c r="G123" s="92"/>
      <c r="H123" s="9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82"/>
      <c r="E124" s="3"/>
      <c r="F124" s="92"/>
      <c r="G124" s="92"/>
      <c r="H124" s="9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82"/>
      <c r="E125" s="3"/>
      <c r="F125" s="92"/>
      <c r="G125" s="92"/>
      <c r="H125" s="9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82"/>
      <c r="E126" s="3"/>
      <c r="F126" s="92"/>
      <c r="G126" s="92"/>
      <c r="H126" s="9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82"/>
      <c r="E127" s="3"/>
      <c r="F127" s="92"/>
      <c r="G127" s="92"/>
      <c r="H127" s="9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82"/>
      <c r="E128" s="3"/>
      <c r="F128" s="92"/>
      <c r="G128" s="92"/>
      <c r="H128" s="9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82"/>
      <c r="E129" s="3"/>
      <c r="F129" s="92"/>
      <c r="G129" s="92"/>
      <c r="H129" s="9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82"/>
      <c r="E130" s="3"/>
      <c r="F130" s="92"/>
      <c r="G130" s="92"/>
      <c r="H130" s="9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82"/>
      <c r="E131" s="3"/>
      <c r="F131" s="92"/>
      <c r="G131" s="92"/>
      <c r="H131" s="9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82"/>
      <c r="E132" s="3"/>
      <c r="F132" s="92"/>
      <c r="G132" s="92"/>
      <c r="H132" s="9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82"/>
      <c r="E133" s="3"/>
      <c r="F133" s="92"/>
      <c r="G133" s="92"/>
      <c r="H133" s="9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82"/>
      <c r="E134" s="3"/>
      <c r="F134" s="92"/>
      <c r="G134" s="92"/>
      <c r="H134" s="9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82"/>
      <c r="E135" s="3"/>
      <c r="F135" s="92"/>
      <c r="G135" s="92"/>
      <c r="H135" s="9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82"/>
      <c r="E136" s="3"/>
      <c r="F136" s="92"/>
      <c r="G136" s="92"/>
      <c r="H136" s="9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82"/>
      <c r="E137" s="3"/>
      <c r="F137" s="92"/>
      <c r="G137" s="92"/>
      <c r="H137" s="9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82"/>
      <c r="E138" s="3"/>
      <c r="F138" s="92"/>
      <c r="G138" s="92"/>
      <c r="H138" s="9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82"/>
      <c r="E139" s="3"/>
      <c r="F139" s="92"/>
      <c r="G139" s="92"/>
      <c r="H139" s="9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82"/>
      <c r="E140" s="3"/>
      <c r="F140" s="92"/>
      <c r="G140" s="92"/>
      <c r="H140" s="9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82"/>
      <c r="E141" s="3"/>
      <c r="F141" s="92"/>
      <c r="G141" s="92"/>
      <c r="H141" s="9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82"/>
      <c r="E142" s="3"/>
      <c r="F142" s="92"/>
      <c r="G142" s="92"/>
      <c r="H142" s="9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82"/>
      <c r="E143" s="3"/>
      <c r="F143" s="92"/>
      <c r="G143" s="92"/>
      <c r="H143" s="9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82"/>
      <c r="E144" s="3"/>
      <c r="F144" s="92"/>
      <c r="G144" s="92"/>
      <c r="H144" s="9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82"/>
      <c r="E145" s="3"/>
      <c r="F145" s="92"/>
      <c r="G145" s="92"/>
      <c r="H145" s="9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82"/>
      <c r="E146" s="3"/>
      <c r="F146" s="92"/>
      <c r="G146" s="92"/>
      <c r="H146" s="9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82"/>
      <c r="E147" s="3"/>
      <c r="F147" s="92"/>
      <c r="G147" s="92"/>
      <c r="H147" s="9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82"/>
      <c r="E148" s="3"/>
      <c r="F148" s="92"/>
      <c r="G148" s="92"/>
      <c r="H148" s="9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82"/>
      <c r="E149" s="3"/>
      <c r="F149" s="92"/>
      <c r="G149" s="92"/>
      <c r="H149" s="9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82"/>
      <c r="E150" s="3"/>
      <c r="F150" s="92"/>
      <c r="G150" s="92"/>
      <c r="H150" s="9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82"/>
      <c r="E151" s="3"/>
      <c r="F151" s="92"/>
      <c r="G151" s="92"/>
      <c r="H151" s="9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82"/>
      <c r="E152" s="3"/>
      <c r="F152" s="92"/>
      <c r="G152" s="92"/>
      <c r="H152" s="9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82"/>
      <c r="E153" s="3"/>
      <c r="F153" s="92"/>
      <c r="G153" s="92"/>
      <c r="H153" s="9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82"/>
      <c r="E154" s="3"/>
      <c r="F154" s="92"/>
      <c r="G154" s="92"/>
      <c r="H154" s="9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82"/>
      <c r="E155" s="3"/>
      <c r="F155" s="92"/>
      <c r="G155" s="92"/>
      <c r="H155" s="9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82"/>
      <c r="E156" s="3"/>
      <c r="F156" s="92"/>
      <c r="G156" s="92"/>
      <c r="H156" s="9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82"/>
      <c r="E157" s="3"/>
      <c r="F157" s="92"/>
      <c r="G157" s="92"/>
      <c r="H157" s="9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82"/>
      <c r="E158" s="3"/>
      <c r="F158" s="92"/>
      <c r="G158" s="92"/>
      <c r="H158" s="9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82"/>
      <c r="E159" s="3"/>
      <c r="F159" s="92"/>
      <c r="G159" s="92"/>
      <c r="H159" s="9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82"/>
      <c r="E160" s="3"/>
      <c r="F160" s="92"/>
      <c r="G160" s="92"/>
      <c r="H160" s="9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82"/>
      <c r="E161" s="3"/>
      <c r="F161" s="92"/>
      <c r="G161" s="92"/>
      <c r="H161" s="9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82"/>
      <c r="E162" s="3"/>
      <c r="F162" s="92"/>
      <c r="G162" s="92"/>
      <c r="H162" s="9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82"/>
      <c r="E163" s="3"/>
      <c r="F163" s="92"/>
      <c r="G163" s="92"/>
      <c r="H163" s="9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82"/>
      <c r="E164" s="3"/>
      <c r="F164" s="92"/>
      <c r="G164" s="92"/>
      <c r="H164" s="9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82"/>
      <c r="E165" s="3"/>
      <c r="F165" s="92"/>
      <c r="G165" s="92"/>
      <c r="H165" s="9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82"/>
      <c r="E166" s="3"/>
      <c r="F166" s="92"/>
      <c r="G166" s="92"/>
      <c r="H166" s="9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82"/>
      <c r="E167" s="3"/>
      <c r="F167" s="92"/>
      <c r="G167" s="92"/>
      <c r="H167" s="9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82"/>
      <c r="E168" s="3"/>
      <c r="F168" s="92"/>
      <c r="G168" s="92"/>
      <c r="H168" s="9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82"/>
      <c r="E169" s="3"/>
      <c r="F169" s="92"/>
      <c r="G169" s="92"/>
      <c r="H169" s="9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82"/>
      <c r="E170" s="3"/>
      <c r="F170" s="92"/>
      <c r="G170" s="92"/>
      <c r="H170" s="9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82"/>
      <c r="E171" s="3"/>
      <c r="F171" s="92"/>
      <c r="G171" s="92"/>
      <c r="H171" s="9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82"/>
      <c r="E172" s="3"/>
      <c r="F172" s="92"/>
      <c r="G172" s="92"/>
      <c r="H172" s="9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82"/>
      <c r="E173" s="3"/>
      <c r="F173" s="92"/>
      <c r="G173" s="92"/>
      <c r="H173" s="9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82"/>
      <c r="E174" s="3"/>
      <c r="F174" s="92"/>
      <c r="G174" s="92"/>
      <c r="H174" s="9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82"/>
      <c r="E175" s="3"/>
      <c r="F175" s="92"/>
      <c r="G175" s="92"/>
      <c r="H175" s="9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82"/>
      <c r="E176" s="3"/>
      <c r="F176" s="92"/>
      <c r="G176" s="92"/>
      <c r="H176" s="9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82"/>
      <c r="E177" s="3"/>
      <c r="F177" s="92"/>
      <c r="G177" s="92"/>
      <c r="H177" s="9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82"/>
      <c r="E178" s="3"/>
      <c r="F178" s="92"/>
      <c r="G178" s="92"/>
      <c r="H178" s="9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82"/>
      <c r="E179" s="3"/>
      <c r="F179" s="92"/>
      <c r="G179" s="92"/>
      <c r="H179" s="9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82"/>
      <c r="E180" s="3"/>
      <c r="F180" s="92"/>
      <c r="G180" s="92"/>
      <c r="H180" s="9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82"/>
      <c r="E181" s="3"/>
      <c r="F181" s="92"/>
      <c r="G181" s="92"/>
      <c r="H181" s="9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82"/>
      <c r="E182" s="3"/>
      <c r="F182" s="92"/>
      <c r="G182" s="92"/>
      <c r="H182" s="9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82"/>
      <c r="E183" s="3"/>
      <c r="F183" s="92"/>
      <c r="G183" s="92"/>
      <c r="H183" s="9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82"/>
      <c r="E184" s="3"/>
      <c r="F184" s="92"/>
      <c r="G184" s="92"/>
      <c r="H184" s="9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82"/>
      <c r="E185" s="3"/>
      <c r="F185" s="92"/>
      <c r="G185" s="92"/>
      <c r="H185" s="9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82"/>
      <c r="E186" s="3"/>
      <c r="F186" s="92"/>
      <c r="G186" s="92"/>
      <c r="H186" s="9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82"/>
      <c r="E187" s="3"/>
      <c r="F187" s="92"/>
      <c r="G187" s="92"/>
      <c r="H187" s="9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82"/>
      <c r="E188" s="3"/>
      <c r="F188" s="92"/>
      <c r="G188" s="92"/>
      <c r="H188" s="9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82"/>
      <c r="E189" s="3"/>
      <c r="F189" s="92"/>
      <c r="G189" s="92"/>
      <c r="H189" s="9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82"/>
      <c r="E190" s="3"/>
      <c r="F190" s="92"/>
      <c r="G190" s="92"/>
      <c r="H190" s="9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82"/>
      <c r="E191" s="3"/>
      <c r="F191" s="92"/>
      <c r="G191" s="92"/>
      <c r="H191" s="9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82"/>
      <c r="E192" s="3"/>
      <c r="F192" s="92"/>
      <c r="G192" s="92"/>
      <c r="H192" s="9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82"/>
      <c r="E193" s="3"/>
      <c r="F193" s="92"/>
      <c r="G193" s="92"/>
      <c r="H193" s="9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82"/>
      <c r="E194" s="3"/>
      <c r="F194" s="92"/>
      <c r="G194" s="92"/>
      <c r="H194" s="9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82"/>
      <c r="E195" s="3"/>
      <c r="F195" s="92"/>
      <c r="G195" s="92"/>
      <c r="H195" s="9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82"/>
      <c r="E196" s="3"/>
      <c r="F196" s="92"/>
      <c r="G196" s="92"/>
      <c r="H196" s="9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82"/>
      <c r="E197" s="3"/>
      <c r="F197" s="92"/>
      <c r="G197" s="92"/>
      <c r="H197" s="9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82"/>
      <c r="E198" s="3"/>
      <c r="F198" s="92"/>
      <c r="G198" s="92"/>
      <c r="H198" s="9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82"/>
      <c r="E199" s="3"/>
      <c r="F199" s="92"/>
      <c r="G199" s="92"/>
      <c r="H199" s="9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82"/>
      <c r="E200" s="3"/>
      <c r="F200" s="92"/>
      <c r="G200" s="92"/>
      <c r="H200" s="9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82"/>
      <c r="E201" s="3"/>
      <c r="F201" s="92"/>
      <c r="G201" s="92"/>
      <c r="H201" s="9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82"/>
      <c r="E202" s="3"/>
      <c r="F202" s="92"/>
      <c r="G202" s="92"/>
      <c r="H202" s="9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82"/>
      <c r="E203" s="3"/>
      <c r="F203" s="92"/>
      <c r="G203" s="92"/>
      <c r="H203" s="9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82"/>
      <c r="E204" s="3"/>
      <c r="F204" s="92"/>
      <c r="G204" s="92"/>
      <c r="H204" s="9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82"/>
      <c r="E205" s="3"/>
      <c r="F205" s="92"/>
      <c r="G205" s="92"/>
      <c r="H205" s="9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82"/>
      <c r="E206" s="3"/>
      <c r="F206" s="92"/>
      <c r="G206" s="92"/>
      <c r="H206" s="9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82"/>
      <c r="E207" s="3"/>
      <c r="F207" s="92"/>
      <c r="G207" s="92"/>
      <c r="H207" s="9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82"/>
      <c r="E208" s="3"/>
      <c r="F208" s="92"/>
      <c r="G208" s="92"/>
      <c r="H208" s="9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82"/>
      <c r="E209" s="3"/>
      <c r="F209" s="92"/>
      <c r="G209" s="92"/>
      <c r="H209" s="9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82"/>
      <c r="E210" s="3"/>
      <c r="F210" s="92"/>
      <c r="G210" s="92"/>
      <c r="H210" s="9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82"/>
      <c r="E211" s="3"/>
      <c r="F211" s="92"/>
      <c r="G211" s="92"/>
      <c r="H211" s="9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82"/>
      <c r="E212" s="3"/>
      <c r="F212" s="92"/>
      <c r="G212" s="92"/>
      <c r="H212" s="9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82"/>
      <c r="E213" s="3"/>
      <c r="F213" s="92"/>
      <c r="G213" s="92"/>
      <c r="H213" s="9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82"/>
      <c r="E214" s="3"/>
      <c r="F214" s="92"/>
      <c r="G214" s="92"/>
      <c r="H214" s="9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82"/>
      <c r="E215" s="3"/>
      <c r="F215" s="92"/>
      <c r="G215" s="92"/>
      <c r="H215" s="9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82"/>
      <c r="E216" s="3"/>
      <c r="F216" s="92"/>
      <c r="G216" s="92"/>
      <c r="H216" s="9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82"/>
      <c r="E217" s="3"/>
      <c r="F217" s="92"/>
      <c r="G217" s="92"/>
      <c r="H217" s="9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82"/>
      <c r="E218" s="3"/>
      <c r="F218" s="92"/>
      <c r="G218" s="92"/>
      <c r="H218" s="9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82"/>
      <c r="E219" s="3"/>
      <c r="F219" s="92"/>
      <c r="G219" s="92"/>
      <c r="H219" s="9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82"/>
      <c r="E220" s="3"/>
      <c r="F220" s="92"/>
      <c r="G220" s="92"/>
      <c r="H220" s="9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82"/>
      <c r="E221" s="3"/>
      <c r="F221" s="92"/>
      <c r="G221" s="92"/>
      <c r="H221" s="9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82"/>
      <c r="E222" s="3"/>
      <c r="F222" s="92"/>
      <c r="G222" s="92"/>
      <c r="H222" s="9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82"/>
      <c r="E223" s="3"/>
      <c r="F223" s="92"/>
      <c r="G223" s="92"/>
      <c r="H223" s="9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82"/>
      <c r="E224" s="3"/>
      <c r="F224" s="92"/>
      <c r="G224" s="92"/>
      <c r="H224" s="9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82"/>
      <c r="E225" s="3"/>
      <c r="F225" s="92"/>
      <c r="G225" s="92"/>
      <c r="H225" s="9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82"/>
      <c r="E226" s="3"/>
      <c r="F226" s="92"/>
      <c r="G226" s="92"/>
      <c r="H226" s="9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82"/>
      <c r="E227" s="3"/>
      <c r="F227" s="92"/>
      <c r="G227" s="92"/>
      <c r="H227" s="9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82"/>
      <c r="E228" s="3"/>
      <c r="F228" s="92"/>
      <c r="G228" s="92"/>
      <c r="H228" s="9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82"/>
      <c r="E229" s="3"/>
      <c r="F229" s="92"/>
      <c r="G229" s="92"/>
      <c r="H229" s="9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82"/>
      <c r="E230" s="3"/>
      <c r="F230" s="92"/>
      <c r="G230" s="92"/>
      <c r="H230" s="9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82"/>
      <c r="E231" s="3"/>
      <c r="F231" s="92"/>
      <c r="G231" s="92"/>
      <c r="H231" s="9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82"/>
      <c r="E232" s="3"/>
      <c r="F232" s="92"/>
      <c r="G232" s="92"/>
      <c r="H232" s="9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82"/>
      <c r="E233" s="3"/>
      <c r="F233" s="92"/>
      <c r="G233" s="92"/>
      <c r="H233" s="9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82"/>
      <c r="E234" s="3"/>
      <c r="F234" s="92"/>
      <c r="G234" s="92"/>
      <c r="H234" s="9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82"/>
      <c r="E235" s="3"/>
      <c r="F235" s="92"/>
      <c r="G235" s="92"/>
      <c r="H235" s="9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82"/>
      <c r="E236" s="3"/>
      <c r="F236" s="92"/>
      <c r="G236" s="92"/>
      <c r="H236" s="9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82"/>
      <c r="E237" s="3"/>
      <c r="F237" s="92"/>
      <c r="G237" s="92"/>
      <c r="H237" s="9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82"/>
      <c r="E238" s="3"/>
      <c r="F238" s="92"/>
      <c r="G238" s="92"/>
      <c r="H238" s="9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82"/>
      <c r="E239" s="3"/>
      <c r="F239" s="92"/>
      <c r="G239" s="92"/>
      <c r="H239" s="9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82"/>
      <c r="E240" s="3"/>
      <c r="F240" s="92"/>
      <c r="G240" s="92"/>
      <c r="H240" s="9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82"/>
      <c r="E241" s="3"/>
      <c r="F241" s="92"/>
      <c r="G241" s="92"/>
      <c r="H241" s="9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82"/>
      <c r="E242" s="3"/>
      <c r="F242" s="92"/>
      <c r="G242" s="92"/>
      <c r="H242" s="9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82"/>
      <c r="E243" s="3"/>
      <c r="F243" s="92"/>
      <c r="G243" s="92"/>
      <c r="H243" s="9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82"/>
      <c r="E244" s="3"/>
      <c r="F244" s="92"/>
      <c r="G244" s="92"/>
      <c r="H244" s="9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82"/>
      <c r="E245" s="3"/>
      <c r="F245" s="92"/>
      <c r="G245" s="92"/>
      <c r="H245" s="9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82"/>
      <c r="E246" s="3"/>
      <c r="F246" s="92"/>
      <c r="G246" s="92"/>
      <c r="H246" s="9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82"/>
      <c r="E247" s="3"/>
      <c r="F247" s="92"/>
      <c r="G247" s="92"/>
      <c r="H247" s="9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82"/>
      <c r="E248" s="3"/>
      <c r="F248" s="92"/>
      <c r="G248" s="92"/>
      <c r="H248" s="9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82"/>
      <c r="E249" s="3"/>
      <c r="F249" s="92"/>
      <c r="G249" s="92"/>
      <c r="H249" s="9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82"/>
      <c r="E250" s="3"/>
      <c r="F250" s="92"/>
      <c r="G250" s="92"/>
      <c r="H250" s="9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82"/>
      <c r="E251" s="3"/>
      <c r="F251" s="92"/>
      <c r="G251" s="92"/>
      <c r="H251" s="9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82"/>
      <c r="E252" s="3"/>
      <c r="F252" s="92"/>
      <c r="G252" s="92"/>
      <c r="H252" s="9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82"/>
      <c r="E253" s="3"/>
      <c r="F253" s="92"/>
      <c r="G253" s="92"/>
      <c r="H253" s="9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82"/>
      <c r="E254" s="3"/>
      <c r="F254" s="92"/>
      <c r="G254" s="92"/>
      <c r="H254" s="9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82"/>
      <c r="E255" s="3"/>
      <c r="F255" s="92"/>
      <c r="G255" s="92"/>
      <c r="H255" s="9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82"/>
      <c r="E256" s="3"/>
      <c r="F256" s="92"/>
      <c r="G256" s="92"/>
      <c r="H256" s="9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82"/>
      <c r="E257" s="3"/>
      <c r="F257" s="92"/>
      <c r="G257" s="92"/>
      <c r="H257" s="9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82"/>
      <c r="E258" s="3"/>
      <c r="F258" s="92"/>
      <c r="G258" s="92"/>
      <c r="H258" s="9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82"/>
      <c r="E259" s="3"/>
      <c r="F259" s="92"/>
      <c r="G259" s="92"/>
      <c r="H259" s="9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82"/>
      <c r="E260" s="3"/>
      <c r="F260" s="92"/>
      <c r="G260" s="92"/>
      <c r="H260" s="9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82"/>
      <c r="E261" s="3"/>
      <c r="F261" s="92"/>
      <c r="G261" s="92"/>
      <c r="H261" s="9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82"/>
      <c r="E262" s="3"/>
      <c r="F262" s="92"/>
      <c r="G262" s="92"/>
      <c r="H262" s="9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82"/>
      <c r="E263" s="3"/>
      <c r="F263" s="92"/>
      <c r="G263" s="92"/>
      <c r="H263" s="9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82"/>
      <c r="E264" s="3"/>
      <c r="F264" s="92"/>
      <c r="G264" s="92"/>
      <c r="H264" s="9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82"/>
      <c r="E265" s="3"/>
      <c r="F265" s="92"/>
      <c r="G265" s="92"/>
      <c r="H265" s="9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82"/>
      <c r="E266" s="3"/>
      <c r="F266" s="92"/>
      <c r="G266" s="92"/>
      <c r="H266" s="9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82"/>
      <c r="E267" s="3"/>
      <c r="F267" s="92"/>
      <c r="G267" s="92"/>
      <c r="H267" s="9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82"/>
      <c r="E268" s="3"/>
      <c r="F268" s="92"/>
      <c r="G268" s="92"/>
      <c r="H268" s="9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82"/>
      <c r="E269" s="3"/>
      <c r="F269" s="92"/>
      <c r="G269" s="92"/>
      <c r="H269" s="9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82"/>
      <c r="E270" s="3"/>
      <c r="F270" s="92"/>
      <c r="G270" s="92"/>
      <c r="H270" s="9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82"/>
      <c r="E271" s="3"/>
      <c r="F271" s="92"/>
      <c r="G271" s="92"/>
      <c r="H271" s="9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82"/>
      <c r="E272" s="3"/>
      <c r="F272" s="92"/>
      <c r="G272" s="92"/>
      <c r="H272" s="9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82"/>
      <c r="E273" s="3"/>
      <c r="F273" s="92"/>
      <c r="G273" s="92"/>
      <c r="H273" s="9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82"/>
      <c r="E274" s="3"/>
      <c r="F274" s="92"/>
      <c r="G274" s="92"/>
      <c r="H274" s="9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82"/>
      <c r="E275" s="3"/>
      <c r="F275" s="92"/>
      <c r="G275" s="92"/>
      <c r="H275" s="9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82"/>
      <c r="E276" s="3"/>
      <c r="F276" s="92"/>
      <c r="G276" s="92"/>
      <c r="H276" s="9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82"/>
      <c r="E277" s="3"/>
      <c r="F277" s="92"/>
      <c r="G277" s="92"/>
      <c r="H277" s="9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82"/>
      <c r="E278" s="3"/>
      <c r="F278" s="92"/>
      <c r="G278" s="92"/>
      <c r="H278" s="9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82"/>
      <c r="E279" s="3"/>
      <c r="F279" s="92"/>
      <c r="G279" s="92"/>
      <c r="H279" s="9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82"/>
      <c r="E280" s="3"/>
      <c r="F280" s="92"/>
      <c r="G280" s="92"/>
      <c r="H280" s="9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82"/>
      <c r="E281" s="3"/>
      <c r="F281" s="92"/>
      <c r="G281" s="92"/>
      <c r="H281" s="9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82"/>
      <c r="E282" s="3"/>
      <c r="F282" s="92"/>
      <c r="G282" s="92"/>
      <c r="H282" s="9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82"/>
      <c r="E283" s="3"/>
      <c r="F283" s="92"/>
      <c r="G283" s="92"/>
      <c r="H283" s="9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82"/>
      <c r="E284" s="3"/>
      <c r="F284" s="92"/>
      <c r="G284" s="92"/>
      <c r="H284" s="9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82"/>
      <c r="E285" s="3"/>
      <c r="F285" s="92"/>
      <c r="G285" s="92"/>
      <c r="H285" s="9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82"/>
      <c r="E286" s="3"/>
      <c r="F286" s="92"/>
      <c r="G286" s="92"/>
      <c r="H286" s="9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82"/>
      <c r="E287" s="3"/>
      <c r="F287" s="92"/>
      <c r="G287" s="92"/>
      <c r="H287" s="9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82"/>
      <c r="E288" s="3"/>
      <c r="F288" s="92"/>
      <c r="G288" s="92"/>
      <c r="H288" s="9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82"/>
      <c r="E289" s="3"/>
      <c r="F289" s="92"/>
      <c r="G289" s="92"/>
      <c r="H289" s="9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82"/>
      <c r="E290" s="3"/>
      <c r="F290" s="92"/>
      <c r="G290" s="92"/>
      <c r="H290" s="9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82"/>
      <c r="E291" s="3"/>
      <c r="F291" s="92"/>
      <c r="G291" s="92"/>
      <c r="H291" s="9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82"/>
      <c r="E292" s="3"/>
      <c r="F292" s="92"/>
      <c r="G292" s="92"/>
      <c r="H292" s="9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82"/>
      <c r="E293" s="3"/>
      <c r="F293" s="92"/>
      <c r="G293" s="92"/>
      <c r="H293" s="9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82"/>
      <c r="E294" s="3"/>
      <c r="F294" s="92"/>
      <c r="G294" s="92"/>
      <c r="H294" s="9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82"/>
      <c r="E295" s="3"/>
      <c r="F295" s="92"/>
      <c r="G295" s="92"/>
      <c r="H295" s="9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82"/>
      <c r="E296" s="3"/>
      <c r="F296" s="92"/>
      <c r="G296" s="92"/>
      <c r="H296" s="9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82"/>
      <c r="E297" s="3"/>
      <c r="F297" s="92"/>
      <c r="G297" s="92"/>
      <c r="H297" s="9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82"/>
      <c r="E298" s="3"/>
      <c r="F298" s="92"/>
      <c r="G298" s="92"/>
      <c r="H298" s="9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82"/>
      <c r="E299" s="3"/>
      <c r="F299" s="92"/>
      <c r="G299" s="92"/>
      <c r="H299" s="9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82"/>
      <c r="E300" s="3"/>
      <c r="F300" s="92"/>
      <c r="G300" s="92"/>
      <c r="H300" s="9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82"/>
      <c r="E301" s="3"/>
      <c r="F301" s="92"/>
      <c r="G301" s="92"/>
      <c r="H301" s="9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82"/>
      <c r="E302" s="3"/>
      <c r="F302" s="92"/>
      <c r="G302" s="92"/>
      <c r="H302" s="9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82"/>
      <c r="E303" s="3"/>
      <c r="F303" s="92"/>
      <c r="G303" s="92"/>
      <c r="H303" s="9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82"/>
      <c r="E304" s="3"/>
      <c r="F304" s="92"/>
      <c r="G304" s="92"/>
      <c r="H304" s="9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82"/>
      <c r="E305" s="3"/>
      <c r="F305" s="92"/>
      <c r="G305" s="92"/>
      <c r="H305" s="9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82"/>
      <c r="E306" s="3"/>
      <c r="F306" s="92"/>
      <c r="G306" s="92"/>
      <c r="H306" s="9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82"/>
      <c r="E307" s="3"/>
      <c r="F307" s="92"/>
      <c r="G307" s="92"/>
      <c r="H307" s="9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82"/>
      <c r="E308" s="3"/>
      <c r="F308" s="92"/>
      <c r="G308" s="92"/>
      <c r="H308" s="9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82"/>
      <c r="E309" s="3"/>
      <c r="F309" s="92"/>
      <c r="G309" s="92"/>
      <c r="H309" s="9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82"/>
      <c r="E310" s="3"/>
      <c r="F310" s="92"/>
      <c r="G310" s="92"/>
      <c r="H310" s="9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82"/>
      <c r="E311" s="3"/>
      <c r="F311" s="92"/>
      <c r="G311" s="92"/>
      <c r="H311" s="9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82"/>
      <c r="E312" s="3"/>
      <c r="F312" s="92"/>
      <c r="G312" s="92"/>
      <c r="H312" s="9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82"/>
      <c r="E313" s="3"/>
      <c r="F313" s="92"/>
      <c r="G313" s="92"/>
      <c r="H313" s="9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82"/>
      <c r="E314" s="3"/>
      <c r="F314" s="92"/>
      <c r="G314" s="92"/>
      <c r="H314" s="9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82"/>
      <c r="E315" s="3"/>
      <c r="F315" s="92"/>
      <c r="G315" s="92"/>
      <c r="H315" s="9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82"/>
      <c r="E316" s="3"/>
      <c r="F316" s="92"/>
      <c r="G316" s="92"/>
      <c r="H316" s="9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82"/>
      <c r="E317" s="3"/>
      <c r="F317" s="92"/>
      <c r="G317" s="92"/>
      <c r="H317" s="9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82"/>
      <c r="E318" s="3"/>
      <c r="F318" s="92"/>
      <c r="G318" s="92"/>
      <c r="H318" s="9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82"/>
      <c r="E319" s="3"/>
      <c r="F319" s="92"/>
      <c r="G319" s="92"/>
      <c r="H319" s="9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82"/>
      <c r="E320" s="3"/>
      <c r="F320" s="92"/>
      <c r="G320" s="92"/>
      <c r="H320" s="9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82"/>
      <c r="E321" s="3"/>
      <c r="F321" s="92"/>
      <c r="G321" s="92"/>
      <c r="H321" s="9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82"/>
      <c r="E322" s="3"/>
      <c r="F322" s="92"/>
      <c r="G322" s="92"/>
      <c r="H322" s="9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82"/>
      <c r="E323" s="3"/>
      <c r="F323" s="92"/>
      <c r="G323" s="92"/>
      <c r="H323" s="9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82"/>
      <c r="E324" s="3"/>
      <c r="F324" s="92"/>
      <c r="G324" s="92"/>
      <c r="H324" s="9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82"/>
      <c r="E325" s="3"/>
      <c r="F325" s="92"/>
      <c r="G325" s="92"/>
      <c r="H325" s="9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82"/>
      <c r="E326" s="3"/>
      <c r="F326" s="92"/>
      <c r="G326" s="92"/>
      <c r="H326" s="9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82"/>
      <c r="E327" s="3"/>
      <c r="F327" s="92"/>
      <c r="G327" s="92"/>
      <c r="H327" s="9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82"/>
      <c r="E328" s="3"/>
      <c r="F328" s="92"/>
      <c r="G328" s="92"/>
      <c r="H328" s="9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82"/>
      <c r="E329" s="3"/>
      <c r="F329" s="92"/>
      <c r="G329" s="92"/>
      <c r="H329" s="9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82"/>
      <c r="E330" s="3"/>
      <c r="F330" s="92"/>
      <c r="G330" s="92"/>
      <c r="H330" s="9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82"/>
      <c r="E331" s="3"/>
      <c r="F331" s="92"/>
      <c r="G331" s="92"/>
      <c r="H331" s="9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82"/>
      <c r="E332" s="3"/>
      <c r="F332" s="92"/>
      <c r="G332" s="92"/>
      <c r="H332" s="9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82"/>
      <c r="E333" s="3"/>
      <c r="F333" s="92"/>
      <c r="G333" s="92"/>
      <c r="H333" s="9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82"/>
      <c r="E334" s="3"/>
      <c r="F334" s="92"/>
      <c r="G334" s="92"/>
      <c r="H334" s="9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82"/>
      <c r="E335" s="3"/>
      <c r="F335" s="92"/>
      <c r="G335" s="92"/>
      <c r="H335" s="9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82"/>
      <c r="E336" s="3"/>
      <c r="F336" s="92"/>
      <c r="G336" s="92"/>
      <c r="H336" s="9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82"/>
      <c r="E337" s="3"/>
      <c r="F337" s="92"/>
      <c r="G337" s="92"/>
      <c r="H337" s="9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82"/>
      <c r="E338" s="3"/>
      <c r="F338" s="92"/>
      <c r="G338" s="92"/>
      <c r="H338" s="9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82"/>
      <c r="E339" s="3"/>
      <c r="F339" s="92"/>
      <c r="G339" s="92"/>
      <c r="H339" s="9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82"/>
      <c r="E340" s="3"/>
      <c r="F340" s="92"/>
      <c r="G340" s="92"/>
      <c r="H340" s="9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82"/>
      <c r="E341" s="3"/>
      <c r="F341" s="92"/>
      <c r="G341" s="92"/>
      <c r="H341" s="9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82"/>
      <c r="E342" s="3"/>
      <c r="F342" s="92"/>
      <c r="G342" s="92"/>
      <c r="H342" s="9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82"/>
      <c r="E343" s="3"/>
      <c r="F343" s="92"/>
      <c r="G343" s="92"/>
      <c r="H343" s="9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82"/>
      <c r="E344" s="3"/>
      <c r="F344" s="92"/>
      <c r="G344" s="92"/>
      <c r="H344" s="9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82"/>
      <c r="E345" s="3"/>
      <c r="F345" s="92"/>
      <c r="G345" s="92"/>
      <c r="H345" s="9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82"/>
      <c r="E346" s="3"/>
      <c r="F346" s="92"/>
      <c r="G346" s="92"/>
      <c r="H346" s="9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82"/>
      <c r="E347" s="3"/>
      <c r="F347" s="92"/>
      <c r="G347" s="92"/>
      <c r="H347" s="9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82"/>
      <c r="E348" s="3"/>
      <c r="F348" s="92"/>
      <c r="G348" s="92"/>
      <c r="H348" s="9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82"/>
      <c r="E349" s="3"/>
      <c r="F349" s="92"/>
      <c r="G349" s="92"/>
      <c r="H349" s="9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82"/>
      <c r="E350" s="3"/>
      <c r="F350" s="92"/>
      <c r="G350" s="92"/>
      <c r="H350" s="9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82"/>
      <c r="E351" s="3"/>
      <c r="F351" s="92"/>
      <c r="G351" s="92"/>
      <c r="H351" s="9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82"/>
      <c r="E352" s="3"/>
      <c r="F352" s="92"/>
      <c r="G352" s="92"/>
      <c r="H352" s="9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82"/>
      <c r="E353" s="3"/>
      <c r="F353" s="92"/>
      <c r="G353" s="92"/>
      <c r="H353" s="9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82"/>
      <c r="E354" s="3"/>
      <c r="F354" s="92"/>
      <c r="G354" s="92"/>
      <c r="H354" s="9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82"/>
      <c r="E355" s="3"/>
      <c r="F355" s="92"/>
      <c r="G355" s="92"/>
      <c r="H355" s="9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82"/>
      <c r="E356" s="3"/>
      <c r="F356" s="92"/>
      <c r="G356" s="92"/>
      <c r="H356" s="9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82"/>
      <c r="E357" s="3"/>
      <c r="F357" s="92"/>
      <c r="G357" s="92"/>
      <c r="H357" s="9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82"/>
      <c r="E358" s="3"/>
      <c r="F358" s="92"/>
      <c r="G358" s="92"/>
      <c r="H358" s="9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82"/>
      <c r="E359" s="3"/>
      <c r="F359" s="92"/>
      <c r="G359" s="92"/>
      <c r="H359" s="9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82"/>
      <c r="E360" s="3"/>
      <c r="F360" s="92"/>
      <c r="G360" s="92"/>
      <c r="H360" s="9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82"/>
      <c r="E361" s="3"/>
      <c r="F361" s="92"/>
      <c r="G361" s="92"/>
      <c r="H361" s="9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82"/>
      <c r="E362" s="3"/>
      <c r="F362" s="92"/>
      <c r="G362" s="92"/>
      <c r="H362" s="9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82"/>
      <c r="E363" s="3"/>
      <c r="F363" s="92"/>
      <c r="G363" s="92"/>
      <c r="H363" s="9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82"/>
      <c r="E364" s="3"/>
      <c r="F364" s="92"/>
      <c r="G364" s="92"/>
      <c r="H364" s="9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82"/>
      <c r="E365" s="3"/>
      <c r="F365" s="92"/>
      <c r="G365" s="92"/>
      <c r="H365" s="9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82"/>
      <c r="E366" s="3"/>
      <c r="F366" s="92"/>
      <c r="G366" s="92"/>
      <c r="H366" s="9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82"/>
      <c r="E367" s="3"/>
      <c r="F367" s="92"/>
      <c r="G367" s="92"/>
      <c r="H367" s="9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82"/>
      <c r="E368" s="3"/>
      <c r="F368" s="92"/>
      <c r="G368" s="92"/>
      <c r="H368" s="9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82"/>
      <c r="E369" s="3"/>
      <c r="F369" s="92"/>
      <c r="G369" s="92"/>
      <c r="H369" s="9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82"/>
      <c r="E370" s="3"/>
      <c r="F370" s="92"/>
      <c r="G370" s="92"/>
      <c r="H370" s="9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82"/>
      <c r="E371" s="3"/>
      <c r="F371" s="92"/>
      <c r="G371" s="92"/>
      <c r="H371" s="9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82"/>
      <c r="E372" s="3"/>
      <c r="F372" s="92"/>
      <c r="G372" s="92"/>
      <c r="H372" s="9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82"/>
      <c r="E373" s="3"/>
      <c r="F373" s="92"/>
      <c r="G373" s="92"/>
      <c r="H373" s="9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82"/>
      <c r="E374" s="3"/>
      <c r="F374" s="92"/>
      <c r="G374" s="92"/>
      <c r="H374" s="9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82"/>
      <c r="E375" s="3"/>
      <c r="F375" s="92"/>
      <c r="G375" s="92"/>
      <c r="H375" s="9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82"/>
      <c r="E376" s="3"/>
      <c r="F376" s="92"/>
      <c r="G376" s="92"/>
      <c r="H376" s="9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82"/>
      <c r="E377" s="3"/>
      <c r="F377" s="92"/>
      <c r="G377" s="92"/>
      <c r="H377" s="9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82"/>
      <c r="E378" s="3"/>
      <c r="F378" s="92"/>
      <c r="G378" s="92"/>
      <c r="H378" s="9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82"/>
      <c r="E379" s="3"/>
      <c r="F379" s="92"/>
      <c r="G379" s="92"/>
      <c r="H379" s="9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82"/>
      <c r="E380" s="3"/>
      <c r="F380" s="92"/>
      <c r="G380" s="92"/>
      <c r="H380" s="9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82"/>
      <c r="E381" s="3"/>
      <c r="F381" s="92"/>
      <c r="G381" s="92"/>
      <c r="H381" s="9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82"/>
      <c r="E382" s="3"/>
      <c r="F382" s="92"/>
      <c r="G382" s="92"/>
      <c r="H382" s="9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82"/>
      <c r="E383" s="3"/>
      <c r="F383" s="92"/>
      <c r="G383" s="92"/>
      <c r="H383" s="9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82"/>
      <c r="E384" s="3"/>
      <c r="F384" s="92"/>
      <c r="G384" s="92"/>
      <c r="H384" s="9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82"/>
      <c r="E385" s="3"/>
      <c r="F385" s="92"/>
      <c r="G385" s="92"/>
      <c r="H385" s="9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82"/>
      <c r="E386" s="3"/>
      <c r="F386" s="92"/>
      <c r="G386" s="92"/>
      <c r="H386" s="9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82"/>
      <c r="E387" s="3"/>
      <c r="F387" s="92"/>
      <c r="G387" s="92"/>
      <c r="H387" s="9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82"/>
      <c r="E388" s="3"/>
      <c r="F388" s="92"/>
      <c r="G388" s="92"/>
      <c r="H388" s="9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82"/>
      <c r="E389" s="3"/>
      <c r="F389" s="92"/>
      <c r="G389" s="92"/>
      <c r="H389" s="9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82"/>
      <c r="E390" s="3"/>
      <c r="F390" s="92"/>
      <c r="G390" s="92"/>
      <c r="H390" s="9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82"/>
      <c r="E391" s="3"/>
      <c r="F391" s="92"/>
      <c r="G391" s="92"/>
      <c r="H391" s="9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82"/>
      <c r="E392" s="3"/>
      <c r="F392" s="92"/>
      <c r="G392" s="92"/>
      <c r="H392" s="9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82"/>
      <c r="E393" s="3"/>
      <c r="F393" s="92"/>
      <c r="G393" s="92"/>
      <c r="H393" s="9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82"/>
      <c r="E394" s="3"/>
      <c r="F394" s="92"/>
      <c r="G394" s="92"/>
      <c r="H394" s="9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82"/>
      <c r="E395" s="3"/>
      <c r="F395" s="92"/>
      <c r="G395" s="92"/>
      <c r="H395" s="9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82"/>
      <c r="E396" s="3"/>
      <c r="F396" s="92"/>
      <c r="G396" s="92"/>
      <c r="H396" s="9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82"/>
      <c r="E397" s="3"/>
      <c r="F397" s="92"/>
      <c r="G397" s="92"/>
      <c r="H397" s="9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82"/>
      <c r="E398" s="3"/>
      <c r="F398" s="92"/>
      <c r="G398" s="92"/>
      <c r="H398" s="9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82"/>
      <c r="E399" s="3"/>
      <c r="F399" s="92"/>
      <c r="G399" s="92"/>
      <c r="H399" s="9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82"/>
      <c r="E400" s="3"/>
      <c r="F400" s="92"/>
      <c r="G400" s="92"/>
      <c r="H400" s="9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82"/>
      <c r="E401" s="3"/>
      <c r="F401" s="92"/>
      <c r="G401" s="92"/>
      <c r="H401" s="9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82"/>
      <c r="E402" s="3"/>
      <c r="F402" s="92"/>
      <c r="G402" s="92"/>
      <c r="H402" s="9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82"/>
      <c r="E403" s="3"/>
      <c r="F403" s="92"/>
      <c r="G403" s="92"/>
      <c r="H403" s="9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82"/>
      <c r="E404" s="3"/>
      <c r="F404" s="92"/>
      <c r="G404" s="92"/>
      <c r="H404" s="9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82"/>
      <c r="E405" s="3"/>
      <c r="F405" s="92"/>
      <c r="G405" s="92"/>
      <c r="H405" s="9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82"/>
      <c r="E406" s="3"/>
      <c r="F406" s="92"/>
      <c r="G406" s="92"/>
      <c r="H406" s="9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82"/>
      <c r="E407" s="3"/>
      <c r="F407" s="92"/>
      <c r="G407" s="92"/>
      <c r="H407" s="9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82"/>
      <c r="E408" s="3"/>
      <c r="F408" s="92"/>
      <c r="G408" s="92"/>
      <c r="H408" s="9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82"/>
      <c r="E409" s="3"/>
      <c r="F409" s="92"/>
      <c r="G409" s="92"/>
      <c r="H409" s="9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82"/>
      <c r="E410" s="3"/>
      <c r="F410" s="92"/>
      <c r="G410" s="92"/>
      <c r="H410" s="9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82"/>
      <c r="E411" s="3"/>
      <c r="F411" s="92"/>
      <c r="G411" s="92"/>
      <c r="H411" s="9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82"/>
      <c r="E412" s="3"/>
      <c r="F412" s="92"/>
      <c r="G412" s="92"/>
      <c r="H412" s="9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82"/>
      <c r="E413" s="3"/>
      <c r="F413" s="92"/>
      <c r="G413" s="92"/>
      <c r="H413" s="9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82"/>
      <c r="E414" s="3"/>
      <c r="F414" s="92"/>
      <c r="G414" s="92"/>
      <c r="H414" s="9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82"/>
      <c r="E415" s="3"/>
      <c r="F415" s="92"/>
      <c r="G415" s="92"/>
      <c r="H415" s="9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82"/>
      <c r="E416" s="3"/>
      <c r="F416" s="92"/>
      <c r="G416" s="92"/>
      <c r="H416" s="9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82"/>
      <c r="E417" s="3"/>
      <c r="F417" s="92"/>
      <c r="G417" s="92"/>
      <c r="H417" s="9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82"/>
      <c r="E418" s="3"/>
      <c r="F418" s="92"/>
      <c r="G418" s="92"/>
      <c r="H418" s="9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82"/>
      <c r="E419" s="3"/>
      <c r="F419" s="92"/>
      <c r="G419" s="92"/>
      <c r="H419" s="9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82"/>
      <c r="E420" s="3"/>
      <c r="F420" s="92"/>
      <c r="G420" s="92"/>
      <c r="H420" s="9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82"/>
      <c r="E421" s="3"/>
      <c r="F421" s="92"/>
      <c r="G421" s="92"/>
      <c r="H421" s="9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82"/>
      <c r="E422" s="3"/>
      <c r="F422" s="92"/>
      <c r="G422" s="92"/>
      <c r="H422" s="9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82"/>
      <c r="E423" s="3"/>
      <c r="F423" s="92"/>
      <c r="G423" s="92"/>
      <c r="H423" s="9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82"/>
      <c r="E424" s="3"/>
      <c r="F424" s="92"/>
      <c r="G424" s="92"/>
      <c r="H424" s="9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82"/>
      <c r="E425" s="3"/>
      <c r="F425" s="92"/>
      <c r="G425" s="92"/>
      <c r="H425" s="9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82"/>
      <c r="E426" s="3"/>
      <c r="F426" s="92"/>
      <c r="G426" s="92"/>
      <c r="H426" s="9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82"/>
      <c r="E427" s="3"/>
      <c r="F427" s="92"/>
      <c r="G427" s="92"/>
      <c r="H427" s="9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82"/>
      <c r="E428" s="3"/>
      <c r="F428" s="92"/>
      <c r="G428" s="92"/>
      <c r="H428" s="9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82"/>
      <c r="E429" s="3"/>
      <c r="F429" s="92"/>
      <c r="G429" s="92"/>
      <c r="H429" s="9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82"/>
      <c r="E430" s="3"/>
      <c r="F430" s="92"/>
      <c r="G430" s="92"/>
      <c r="H430" s="9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82"/>
      <c r="E431" s="3"/>
      <c r="F431" s="92"/>
      <c r="G431" s="92"/>
      <c r="H431" s="9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82"/>
      <c r="E432" s="3"/>
      <c r="F432" s="92"/>
      <c r="G432" s="92"/>
      <c r="H432" s="9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82"/>
      <c r="E433" s="3"/>
      <c r="F433" s="92"/>
      <c r="G433" s="92"/>
      <c r="H433" s="9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82"/>
      <c r="E434" s="3"/>
      <c r="F434" s="92"/>
      <c r="G434" s="92"/>
      <c r="H434" s="9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82"/>
      <c r="E435" s="3"/>
      <c r="F435" s="92"/>
      <c r="G435" s="92"/>
      <c r="H435" s="9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82"/>
      <c r="E436" s="3"/>
      <c r="F436" s="92"/>
      <c r="G436" s="92"/>
      <c r="H436" s="9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82"/>
      <c r="E437" s="3"/>
      <c r="F437" s="92"/>
      <c r="G437" s="92"/>
      <c r="H437" s="9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82"/>
      <c r="E438" s="3"/>
      <c r="F438" s="92"/>
      <c r="G438" s="92"/>
      <c r="H438" s="9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82"/>
      <c r="E439" s="3"/>
      <c r="F439" s="92"/>
      <c r="G439" s="92"/>
      <c r="H439" s="9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82"/>
      <c r="E440" s="3"/>
      <c r="F440" s="92"/>
      <c r="G440" s="92"/>
      <c r="H440" s="9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82"/>
      <c r="E441" s="3"/>
      <c r="F441" s="92"/>
      <c r="G441" s="92"/>
      <c r="H441" s="9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82"/>
      <c r="E442" s="3"/>
      <c r="F442" s="92"/>
      <c r="G442" s="92"/>
      <c r="H442" s="9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82"/>
      <c r="E443" s="3"/>
      <c r="F443" s="92"/>
      <c r="G443" s="92"/>
      <c r="H443" s="9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82"/>
      <c r="E444" s="3"/>
      <c r="F444" s="92"/>
      <c r="G444" s="92"/>
      <c r="H444" s="9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82"/>
      <c r="E445" s="3"/>
      <c r="F445" s="92"/>
      <c r="G445" s="92"/>
      <c r="H445" s="9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82"/>
      <c r="E446" s="3"/>
      <c r="F446" s="92"/>
      <c r="G446" s="92"/>
      <c r="H446" s="9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82"/>
      <c r="E447" s="3"/>
      <c r="F447" s="92"/>
      <c r="G447" s="92"/>
      <c r="H447" s="9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82"/>
      <c r="E448" s="3"/>
      <c r="F448" s="92"/>
      <c r="G448" s="92"/>
      <c r="H448" s="9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82"/>
      <c r="E449" s="3"/>
      <c r="F449" s="92"/>
      <c r="G449" s="92"/>
      <c r="H449" s="9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82"/>
      <c r="E450" s="3"/>
      <c r="F450" s="92"/>
      <c r="G450" s="92"/>
      <c r="H450" s="9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82"/>
      <c r="E451" s="3"/>
      <c r="F451" s="92"/>
      <c r="G451" s="92"/>
      <c r="H451" s="9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82"/>
      <c r="E452" s="3"/>
      <c r="F452" s="92"/>
      <c r="G452" s="92"/>
      <c r="H452" s="9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82"/>
      <c r="E453" s="3"/>
      <c r="F453" s="92"/>
      <c r="G453" s="92"/>
      <c r="H453" s="9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82"/>
      <c r="E454" s="3"/>
      <c r="F454" s="92"/>
      <c r="G454" s="92"/>
      <c r="H454" s="9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82"/>
      <c r="E455" s="3"/>
      <c r="F455" s="92"/>
      <c r="G455" s="92"/>
      <c r="H455" s="9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82"/>
      <c r="E456" s="3"/>
      <c r="F456" s="92"/>
      <c r="G456" s="92"/>
      <c r="H456" s="9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82"/>
      <c r="E457" s="3"/>
      <c r="F457" s="92"/>
      <c r="G457" s="92"/>
      <c r="H457" s="9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82"/>
      <c r="E458" s="3"/>
      <c r="F458" s="92"/>
      <c r="G458" s="92"/>
      <c r="H458" s="9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82"/>
      <c r="E459" s="3"/>
      <c r="F459" s="92"/>
      <c r="G459" s="92"/>
      <c r="H459" s="9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82"/>
      <c r="E460" s="3"/>
      <c r="F460" s="92"/>
      <c r="G460" s="92"/>
      <c r="H460" s="9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82"/>
      <c r="E461" s="3"/>
      <c r="F461" s="92"/>
      <c r="G461" s="92"/>
      <c r="H461" s="9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82"/>
      <c r="E462" s="3"/>
      <c r="F462" s="92"/>
      <c r="G462" s="92"/>
      <c r="H462" s="9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82"/>
      <c r="E463" s="3"/>
      <c r="F463" s="92"/>
      <c r="G463" s="92"/>
      <c r="H463" s="9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82"/>
      <c r="E464" s="3"/>
      <c r="F464" s="92"/>
      <c r="G464" s="92"/>
      <c r="H464" s="9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82"/>
      <c r="E465" s="3"/>
      <c r="F465" s="92"/>
      <c r="G465" s="92"/>
      <c r="H465" s="9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82"/>
      <c r="E466" s="3"/>
      <c r="F466" s="92"/>
      <c r="G466" s="92"/>
      <c r="H466" s="9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82"/>
      <c r="E467" s="3"/>
      <c r="F467" s="92"/>
      <c r="G467" s="92"/>
      <c r="H467" s="9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82"/>
      <c r="E468" s="3"/>
      <c r="F468" s="92"/>
      <c r="G468" s="92"/>
      <c r="H468" s="9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82"/>
      <c r="E469" s="3"/>
      <c r="F469" s="92"/>
      <c r="G469" s="92"/>
      <c r="H469" s="9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82"/>
      <c r="E470" s="3"/>
      <c r="F470" s="92"/>
      <c r="G470" s="92"/>
      <c r="H470" s="9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82"/>
      <c r="E471" s="3"/>
      <c r="F471" s="92"/>
      <c r="G471" s="92"/>
      <c r="H471" s="9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82"/>
      <c r="E472" s="3"/>
      <c r="F472" s="92"/>
      <c r="G472" s="92"/>
      <c r="H472" s="9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82"/>
      <c r="E473" s="3"/>
      <c r="F473" s="92"/>
      <c r="G473" s="92"/>
      <c r="H473" s="9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82"/>
      <c r="E474" s="3"/>
      <c r="F474" s="92"/>
      <c r="G474" s="92"/>
      <c r="H474" s="9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82"/>
      <c r="E475" s="3"/>
      <c r="F475" s="92"/>
      <c r="G475" s="92"/>
      <c r="H475" s="9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82"/>
      <c r="E476" s="3"/>
      <c r="F476" s="92"/>
      <c r="G476" s="92"/>
      <c r="H476" s="9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82"/>
      <c r="E477" s="3"/>
      <c r="F477" s="92"/>
      <c r="G477" s="92"/>
      <c r="H477" s="9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82"/>
      <c r="E478" s="3"/>
      <c r="F478" s="92"/>
      <c r="G478" s="92"/>
      <c r="H478" s="9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82"/>
      <c r="E479" s="3"/>
      <c r="F479" s="92"/>
      <c r="G479" s="92"/>
      <c r="H479" s="9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82"/>
      <c r="E480" s="3"/>
      <c r="F480" s="92"/>
      <c r="G480" s="92"/>
      <c r="H480" s="9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82"/>
      <c r="E481" s="3"/>
      <c r="F481" s="92"/>
      <c r="G481" s="92"/>
      <c r="H481" s="9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82"/>
      <c r="E482" s="3"/>
      <c r="F482" s="92"/>
      <c r="G482" s="92"/>
      <c r="H482" s="9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82"/>
      <c r="E483" s="3"/>
      <c r="F483" s="92"/>
      <c r="G483" s="92"/>
      <c r="H483" s="9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82"/>
      <c r="E484" s="3"/>
      <c r="F484" s="92"/>
      <c r="G484" s="92"/>
      <c r="H484" s="9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82"/>
      <c r="E485" s="3"/>
      <c r="F485" s="92"/>
      <c r="G485" s="92"/>
      <c r="H485" s="9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82"/>
      <c r="E486" s="3"/>
      <c r="F486" s="92"/>
      <c r="G486" s="92"/>
      <c r="H486" s="9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82"/>
      <c r="E487" s="3"/>
      <c r="F487" s="92"/>
      <c r="G487" s="92"/>
      <c r="H487" s="9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82"/>
      <c r="E488" s="3"/>
      <c r="F488" s="92"/>
      <c r="G488" s="92"/>
      <c r="H488" s="9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82"/>
      <c r="E489" s="3"/>
      <c r="F489" s="92"/>
      <c r="G489" s="92"/>
      <c r="H489" s="9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82"/>
      <c r="E490" s="3"/>
      <c r="F490" s="92"/>
      <c r="G490" s="92"/>
      <c r="H490" s="9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82"/>
      <c r="E491" s="3"/>
      <c r="F491" s="92"/>
      <c r="G491" s="92"/>
      <c r="H491" s="9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82"/>
      <c r="E492" s="3"/>
      <c r="F492" s="92"/>
      <c r="G492" s="92"/>
      <c r="H492" s="9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82"/>
      <c r="E493" s="3"/>
      <c r="F493" s="92"/>
      <c r="G493" s="92"/>
      <c r="H493" s="9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82"/>
      <c r="E494" s="3"/>
      <c r="F494" s="92"/>
      <c r="G494" s="92"/>
      <c r="H494" s="9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82"/>
      <c r="E495" s="3"/>
      <c r="F495" s="92"/>
      <c r="G495" s="92"/>
      <c r="H495" s="9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82"/>
      <c r="E496" s="3"/>
      <c r="F496" s="92"/>
      <c r="G496" s="92"/>
      <c r="H496" s="9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82"/>
      <c r="E497" s="3"/>
      <c r="F497" s="92"/>
      <c r="G497" s="92"/>
      <c r="H497" s="9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82"/>
      <c r="E498" s="3"/>
      <c r="F498" s="92"/>
      <c r="G498" s="92"/>
      <c r="H498" s="9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82"/>
      <c r="E499" s="3"/>
      <c r="F499" s="92"/>
      <c r="G499" s="92"/>
      <c r="H499" s="9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82"/>
      <c r="E500" s="3"/>
      <c r="F500" s="92"/>
      <c r="G500" s="92"/>
      <c r="H500" s="9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82"/>
      <c r="E501" s="3"/>
      <c r="F501" s="92"/>
      <c r="G501" s="92"/>
      <c r="H501" s="9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82"/>
      <c r="E502" s="3"/>
      <c r="F502" s="92"/>
      <c r="G502" s="92"/>
      <c r="H502" s="9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82"/>
      <c r="E503" s="3"/>
      <c r="F503" s="92"/>
      <c r="G503" s="92"/>
      <c r="H503" s="9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82"/>
      <c r="E504" s="3"/>
      <c r="F504" s="92"/>
      <c r="G504" s="92"/>
      <c r="H504" s="9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82"/>
      <c r="E505" s="3"/>
      <c r="F505" s="92"/>
      <c r="G505" s="92"/>
      <c r="H505" s="9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82"/>
      <c r="E506" s="3"/>
      <c r="F506" s="92"/>
      <c r="G506" s="92"/>
      <c r="H506" s="9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82"/>
      <c r="E507" s="3"/>
      <c r="F507" s="92"/>
      <c r="G507" s="92"/>
      <c r="H507" s="9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82"/>
      <c r="E508" s="3"/>
      <c r="F508" s="92"/>
      <c r="G508" s="92"/>
      <c r="H508" s="9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82"/>
      <c r="E509" s="3"/>
      <c r="F509" s="92"/>
      <c r="G509" s="92"/>
      <c r="H509" s="9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82"/>
      <c r="E510" s="3"/>
      <c r="F510" s="92"/>
      <c r="G510" s="92"/>
      <c r="H510" s="9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82"/>
      <c r="E511" s="3"/>
      <c r="F511" s="92"/>
      <c r="G511" s="92"/>
      <c r="H511" s="9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82"/>
      <c r="E512" s="3"/>
      <c r="F512" s="92"/>
      <c r="G512" s="92"/>
      <c r="H512" s="9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82"/>
      <c r="E513" s="3"/>
      <c r="F513" s="92"/>
      <c r="G513" s="92"/>
      <c r="H513" s="9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82"/>
      <c r="E514" s="3"/>
      <c r="F514" s="92"/>
      <c r="G514" s="92"/>
      <c r="H514" s="9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82"/>
      <c r="E515" s="3"/>
      <c r="F515" s="92"/>
      <c r="G515" s="92"/>
      <c r="H515" s="9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82"/>
      <c r="E516" s="3"/>
      <c r="F516" s="92"/>
      <c r="G516" s="92"/>
      <c r="H516" s="9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82"/>
      <c r="E517" s="3"/>
      <c r="F517" s="92"/>
      <c r="G517" s="92"/>
      <c r="H517" s="9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82"/>
      <c r="E518" s="3"/>
      <c r="F518" s="92"/>
      <c r="G518" s="92"/>
      <c r="H518" s="9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82"/>
      <c r="E519" s="3"/>
      <c r="F519" s="92"/>
      <c r="G519" s="92"/>
      <c r="H519" s="9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82"/>
      <c r="E520" s="3"/>
      <c r="F520" s="92"/>
      <c r="G520" s="92"/>
      <c r="H520" s="9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82"/>
      <c r="E521" s="3"/>
      <c r="F521" s="92"/>
      <c r="G521" s="92"/>
      <c r="H521" s="9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82"/>
      <c r="E522" s="3"/>
      <c r="F522" s="92"/>
      <c r="G522" s="92"/>
      <c r="H522" s="9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82"/>
      <c r="E523" s="3"/>
      <c r="F523" s="92"/>
      <c r="G523" s="92"/>
      <c r="H523" s="9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82"/>
      <c r="E524" s="3"/>
      <c r="F524" s="92"/>
      <c r="G524" s="92"/>
      <c r="H524" s="9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82"/>
      <c r="E525" s="3"/>
      <c r="F525" s="92"/>
      <c r="G525" s="92"/>
      <c r="H525" s="9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82"/>
      <c r="E526" s="3"/>
      <c r="F526" s="92"/>
      <c r="G526" s="92"/>
      <c r="H526" s="9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82"/>
      <c r="E527" s="3"/>
      <c r="F527" s="92"/>
      <c r="G527" s="92"/>
      <c r="H527" s="9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82"/>
      <c r="E528" s="3"/>
      <c r="F528" s="92"/>
      <c r="G528" s="92"/>
      <c r="H528" s="9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82"/>
      <c r="E529" s="3"/>
      <c r="F529" s="92"/>
      <c r="G529" s="92"/>
      <c r="H529" s="9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82"/>
      <c r="E530" s="3"/>
      <c r="F530" s="92"/>
      <c r="G530" s="92"/>
      <c r="H530" s="9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82"/>
      <c r="E531" s="3"/>
      <c r="F531" s="92"/>
      <c r="G531" s="92"/>
      <c r="H531" s="9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82"/>
      <c r="E532" s="3"/>
      <c r="F532" s="92"/>
      <c r="G532" s="92"/>
      <c r="H532" s="9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82"/>
      <c r="E533" s="3"/>
      <c r="F533" s="92"/>
      <c r="G533" s="92"/>
      <c r="H533" s="9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82"/>
      <c r="E534" s="3"/>
      <c r="F534" s="92"/>
      <c r="G534" s="92"/>
      <c r="H534" s="9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82"/>
      <c r="E535" s="3"/>
      <c r="F535" s="92"/>
      <c r="G535" s="92"/>
      <c r="H535" s="9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82"/>
      <c r="E536" s="3"/>
      <c r="F536" s="92"/>
      <c r="G536" s="92"/>
      <c r="H536" s="9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82"/>
      <c r="E537" s="3"/>
      <c r="F537" s="92"/>
      <c r="G537" s="92"/>
      <c r="H537" s="9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82"/>
      <c r="E538" s="3"/>
      <c r="F538" s="92"/>
      <c r="G538" s="92"/>
      <c r="H538" s="9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82"/>
      <c r="E539" s="3"/>
      <c r="F539" s="92"/>
      <c r="G539" s="92"/>
      <c r="H539" s="9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82"/>
      <c r="E540" s="3"/>
      <c r="F540" s="92"/>
      <c r="G540" s="92"/>
      <c r="H540" s="9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82"/>
      <c r="E541" s="3"/>
      <c r="F541" s="92"/>
      <c r="G541" s="92"/>
      <c r="H541" s="9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82"/>
      <c r="E542" s="3"/>
      <c r="F542" s="92"/>
      <c r="G542" s="92"/>
      <c r="H542" s="9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82"/>
      <c r="E543" s="3"/>
      <c r="F543" s="92"/>
      <c r="G543" s="92"/>
      <c r="H543" s="9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82"/>
      <c r="E544" s="3"/>
      <c r="F544" s="92"/>
      <c r="G544" s="92"/>
      <c r="H544" s="9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82"/>
      <c r="E545" s="3"/>
      <c r="F545" s="92"/>
      <c r="G545" s="92"/>
      <c r="H545" s="9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82"/>
      <c r="E546" s="3"/>
      <c r="F546" s="92"/>
      <c r="G546" s="92"/>
      <c r="H546" s="9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82"/>
      <c r="E547" s="3"/>
      <c r="F547" s="92"/>
      <c r="G547" s="92"/>
      <c r="H547" s="9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82"/>
      <c r="E548" s="3"/>
      <c r="F548" s="92"/>
      <c r="G548" s="92"/>
      <c r="H548" s="9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82"/>
      <c r="E549" s="3"/>
      <c r="F549" s="92"/>
      <c r="G549" s="92"/>
      <c r="H549" s="9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82"/>
      <c r="E550" s="3"/>
      <c r="F550" s="92"/>
      <c r="G550" s="92"/>
      <c r="H550" s="9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82"/>
      <c r="E551" s="3"/>
      <c r="F551" s="92"/>
      <c r="G551" s="92"/>
      <c r="H551" s="9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82"/>
      <c r="E552" s="3"/>
      <c r="F552" s="92"/>
      <c r="G552" s="92"/>
      <c r="H552" s="9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82"/>
      <c r="E553" s="3"/>
      <c r="F553" s="92"/>
      <c r="G553" s="92"/>
      <c r="H553" s="9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82"/>
      <c r="E554" s="3"/>
      <c r="F554" s="92"/>
      <c r="G554" s="92"/>
      <c r="H554" s="9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82"/>
      <c r="E555" s="3"/>
      <c r="F555" s="92"/>
      <c r="G555" s="92"/>
      <c r="H555" s="9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82"/>
      <c r="E556" s="3"/>
      <c r="F556" s="92"/>
      <c r="G556" s="92"/>
      <c r="H556" s="9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82"/>
      <c r="E557" s="3"/>
      <c r="F557" s="92"/>
      <c r="G557" s="92"/>
      <c r="H557" s="9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82"/>
      <c r="E558" s="3"/>
      <c r="F558" s="92"/>
      <c r="G558" s="92"/>
      <c r="H558" s="9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82"/>
      <c r="E559" s="3"/>
      <c r="F559" s="92"/>
      <c r="G559" s="92"/>
      <c r="H559" s="9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82"/>
      <c r="E560" s="3"/>
      <c r="F560" s="92"/>
      <c r="G560" s="92"/>
      <c r="H560" s="9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82"/>
      <c r="E561" s="3"/>
      <c r="F561" s="92"/>
      <c r="G561" s="92"/>
      <c r="H561" s="9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82"/>
      <c r="E562" s="3"/>
      <c r="F562" s="92"/>
      <c r="G562" s="92"/>
      <c r="H562" s="9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82"/>
      <c r="E563" s="3"/>
      <c r="F563" s="92"/>
      <c r="G563" s="92"/>
      <c r="H563" s="9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82"/>
      <c r="E564" s="3"/>
      <c r="F564" s="92"/>
      <c r="G564" s="92"/>
      <c r="H564" s="9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82"/>
      <c r="E565" s="3"/>
      <c r="F565" s="92"/>
      <c r="G565" s="92"/>
      <c r="H565" s="9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82"/>
      <c r="E566" s="3"/>
      <c r="F566" s="92"/>
      <c r="G566" s="92"/>
      <c r="H566" s="9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82"/>
      <c r="E567" s="3"/>
      <c r="F567" s="92"/>
      <c r="G567" s="92"/>
      <c r="H567" s="9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82"/>
      <c r="E568" s="3"/>
      <c r="F568" s="92"/>
      <c r="G568" s="92"/>
      <c r="H568" s="9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82"/>
      <c r="E569" s="3"/>
      <c r="F569" s="92"/>
      <c r="G569" s="92"/>
      <c r="H569" s="9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82"/>
      <c r="E570" s="3"/>
      <c r="F570" s="92"/>
      <c r="G570" s="92"/>
      <c r="H570" s="9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82"/>
      <c r="E571" s="3"/>
      <c r="F571" s="92"/>
      <c r="G571" s="92"/>
      <c r="H571" s="9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82"/>
      <c r="E572" s="3"/>
      <c r="F572" s="92"/>
      <c r="G572" s="92"/>
      <c r="H572" s="9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82"/>
      <c r="E573" s="3"/>
      <c r="F573" s="92"/>
      <c r="G573" s="92"/>
      <c r="H573" s="9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82"/>
      <c r="E574" s="3"/>
      <c r="F574" s="92"/>
      <c r="G574" s="92"/>
      <c r="H574" s="9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82"/>
      <c r="E575" s="3"/>
      <c r="F575" s="92"/>
      <c r="G575" s="92"/>
      <c r="H575" s="9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82"/>
      <c r="E576" s="3"/>
      <c r="F576" s="92"/>
      <c r="G576" s="92"/>
      <c r="H576" s="9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82"/>
      <c r="E577" s="3"/>
      <c r="F577" s="92"/>
      <c r="G577" s="92"/>
      <c r="H577" s="9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82"/>
      <c r="E578" s="3"/>
      <c r="F578" s="92"/>
      <c r="G578" s="92"/>
      <c r="H578" s="9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82"/>
      <c r="E579" s="3"/>
      <c r="F579" s="92"/>
      <c r="G579" s="92"/>
      <c r="H579" s="9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82"/>
      <c r="E580" s="3"/>
      <c r="F580" s="92"/>
      <c r="G580" s="92"/>
      <c r="H580" s="9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82"/>
      <c r="E581" s="3"/>
      <c r="F581" s="92"/>
      <c r="G581" s="92"/>
      <c r="H581" s="9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82"/>
      <c r="E582" s="3"/>
      <c r="F582" s="92"/>
      <c r="G582" s="92"/>
      <c r="H582" s="9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82"/>
      <c r="E583" s="3"/>
      <c r="F583" s="92"/>
      <c r="G583" s="92"/>
      <c r="H583" s="9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82"/>
      <c r="E584" s="3"/>
      <c r="F584" s="92"/>
      <c r="G584" s="92"/>
      <c r="H584" s="9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82"/>
      <c r="E585" s="3"/>
      <c r="F585" s="92"/>
      <c r="G585" s="92"/>
      <c r="H585" s="9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82"/>
      <c r="E586" s="3"/>
      <c r="F586" s="92"/>
      <c r="G586" s="92"/>
      <c r="H586" s="9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82"/>
      <c r="E587" s="3"/>
      <c r="F587" s="92"/>
      <c r="G587" s="92"/>
      <c r="H587" s="9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82"/>
      <c r="E588" s="3"/>
      <c r="F588" s="92"/>
      <c r="G588" s="92"/>
      <c r="H588" s="9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82"/>
      <c r="E589" s="3"/>
      <c r="F589" s="92"/>
      <c r="G589" s="92"/>
      <c r="H589" s="9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82"/>
      <c r="E590" s="3"/>
      <c r="F590" s="92"/>
      <c r="G590" s="92"/>
      <c r="H590" s="9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82"/>
      <c r="E591" s="3"/>
      <c r="F591" s="92"/>
      <c r="G591" s="92"/>
      <c r="H591" s="9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82"/>
      <c r="E592" s="3"/>
      <c r="F592" s="92"/>
      <c r="G592" s="92"/>
      <c r="H592" s="9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82"/>
      <c r="E593" s="3"/>
      <c r="F593" s="92"/>
      <c r="G593" s="92"/>
      <c r="H593" s="9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82"/>
      <c r="E594" s="3"/>
      <c r="F594" s="92"/>
      <c r="G594" s="92"/>
      <c r="H594" s="9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82"/>
      <c r="E595" s="3"/>
      <c r="F595" s="92"/>
      <c r="G595" s="92"/>
      <c r="H595" s="9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82"/>
      <c r="E596" s="3"/>
      <c r="F596" s="92"/>
      <c r="G596" s="92"/>
      <c r="H596" s="9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82"/>
      <c r="E597" s="3"/>
      <c r="F597" s="92"/>
      <c r="G597" s="92"/>
      <c r="H597" s="9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82"/>
      <c r="E598" s="3"/>
      <c r="F598" s="92"/>
      <c r="G598" s="92"/>
      <c r="H598" s="9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82"/>
      <c r="E599" s="3"/>
      <c r="F599" s="92"/>
      <c r="G599" s="92"/>
      <c r="H599" s="9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82"/>
      <c r="E600" s="3"/>
      <c r="F600" s="92"/>
      <c r="G600" s="92"/>
      <c r="H600" s="9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82"/>
      <c r="E601" s="3"/>
      <c r="F601" s="92"/>
      <c r="G601" s="92"/>
      <c r="H601" s="9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82"/>
      <c r="E602" s="3"/>
      <c r="F602" s="92"/>
      <c r="G602" s="92"/>
      <c r="H602" s="9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82"/>
      <c r="E603" s="3"/>
      <c r="F603" s="92"/>
      <c r="G603" s="92"/>
      <c r="H603" s="9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82"/>
      <c r="E604" s="3"/>
      <c r="F604" s="92"/>
      <c r="G604" s="92"/>
      <c r="H604" s="9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82"/>
      <c r="E605" s="3"/>
      <c r="F605" s="92"/>
      <c r="G605" s="92"/>
      <c r="H605" s="9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82"/>
      <c r="E606" s="3"/>
      <c r="F606" s="92"/>
      <c r="G606" s="92"/>
      <c r="H606" s="9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82"/>
      <c r="E607" s="3"/>
      <c r="F607" s="92"/>
      <c r="G607" s="92"/>
      <c r="H607" s="9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82"/>
      <c r="E608" s="3"/>
      <c r="F608" s="92"/>
      <c r="G608" s="92"/>
      <c r="H608" s="9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82"/>
      <c r="E609" s="3"/>
      <c r="F609" s="92"/>
      <c r="G609" s="92"/>
      <c r="H609" s="9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82"/>
      <c r="E610" s="3"/>
      <c r="F610" s="92"/>
      <c r="G610" s="92"/>
      <c r="H610" s="9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82"/>
      <c r="E611" s="3"/>
      <c r="F611" s="92"/>
      <c r="G611" s="92"/>
      <c r="H611" s="9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82"/>
      <c r="E612" s="3"/>
      <c r="F612" s="92"/>
      <c r="G612" s="92"/>
      <c r="H612" s="9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82"/>
      <c r="E613" s="3"/>
      <c r="F613" s="92"/>
      <c r="G613" s="92"/>
      <c r="H613" s="9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82"/>
      <c r="E614" s="3"/>
      <c r="F614" s="92"/>
      <c r="G614" s="92"/>
      <c r="H614" s="9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82"/>
      <c r="E615" s="3"/>
      <c r="F615" s="92"/>
      <c r="G615" s="92"/>
      <c r="H615" s="9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82"/>
      <c r="E616" s="3"/>
      <c r="F616" s="92"/>
      <c r="G616" s="92"/>
      <c r="H616" s="9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82"/>
      <c r="E617" s="3"/>
      <c r="F617" s="92"/>
      <c r="G617" s="92"/>
      <c r="H617" s="9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82"/>
      <c r="E618" s="3"/>
      <c r="F618" s="92"/>
      <c r="G618" s="92"/>
      <c r="H618" s="9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82"/>
      <c r="E619" s="3"/>
      <c r="F619" s="92"/>
      <c r="G619" s="92"/>
      <c r="H619" s="9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82"/>
      <c r="E620" s="3"/>
      <c r="F620" s="92"/>
      <c r="G620" s="92"/>
      <c r="H620" s="9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82"/>
      <c r="E621" s="3"/>
      <c r="F621" s="92"/>
      <c r="G621" s="92"/>
      <c r="H621" s="9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82"/>
      <c r="E622" s="3"/>
      <c r="F622" s="92"/>
      <c r="G622" s="92"/>
      <c r="H622" s="9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82"/>
      <c r="E623" s="3"/>
      <c r="F623" s="92"/>
      <c r="G623" s="92"/>
      <c r="H623" s="9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82"/>
      <c r="E624" s="3"/>
      <c r="F624" s="92"/>
      <c r="G624" s="92"/>
      <c r="H624" s="9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82"/>
      <c r="E625" s="3"/>
      <c r="F625" s="92"/>
      <c r="G625" s="92"/>
      <c r="H625" s="9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82"/>
      <c r="E626" s="3"/>
      <c r="F626" s="92"/>
      <c r="G626" s="92"/>
      <c r="H626" s="9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82"/>
      <c r="E627" s="3"/>
      <c r="F627" s="92"/>
      <c r="G627" s="92"/>
      <c r="H627" s="9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82"/>
      <c r="E628" s="3"/>
      <c r="F628" s="92"/>
      <c r="G628" s="92"/>
      <c r="H628" s="9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82"/>
      <c r="E629" s="3"/>
      <c r="F629" s="92"/>
      <c r="G629" s="92"/>
      <c r="H629" s="9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82"/>
      <c r="E630" s="3"/>
      <c r="F630" s="92"/>
      <c r="G630" s="92"/>
      <c r="H630" s="9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82"/>
      <c r="E631" s="3"/>
      <c r="F631" s="92"/>
      <c r="G631" s="92"/>
      <c r="H631" s="9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82"/>
      <c r="E632" s="3"/>
      <c r="F632" s="92"/>
      <c r="G632" s="92"/>
      <c r="H632" s="9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82"/>
      <c r="E633" s="3"/>
      <c r="F633" s="92"/>
      <c r="G633" s="92"/>
      <c r="H633" s="9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82"/>
      <c r="E634" s="3"/>
      <c r="F634" s="92"/>
      <c r="G634" s="92"/>
      <c r="H634" s="9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82"/>
      <c r="E635" s="3"/>
      <c r="F635" s="92"/>
      <c r="G635" s="92"/>
      <c r="H635" s="9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82"/>
      <c r="E636" s="3"/>
      <c r="F636" s="92"/>
      <c r="G636" s="92"/>
      <c r="H636" s="9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82"/>
      <c r="E637" s="3"/>
      <c r="F637" s="92"/>
      <c r="G637" s="92"/>
      <c r="H637" s="9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82"/>
      <c r="E638" s="3"/>
      <c r="F638" s="92"/>
      <c r="G638" s="92"/>
      <c r="H638" s="9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82"/>
      <c r="E639" s="3"/>
      <c r="F639" s="92"/>
      <c r="G639" s="92"/>
      <c r="H639" s="9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82"/>
      <c r="E640" s="3"/>
      <c r="F640" s="92"/>
      <c r="G640" s="92"/>
      <c r="H640" s="9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82"/>
      <c r="E641" s="3"/>
      <c r="F641" s="92"/>
      <c r="G641" s="92"/>
      <c r="H641" s="9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82"/>
      <c r="E642" s="3"/>
      <c r="F642" s="92"/>
      <c r="G642" s="92"/>
      <c r="H642" s="9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82"/>
      <c r="E643" s="3"/>
      <c r="F643" s="92"/>
      <c r="G643" s="92"/>
      <c r="H643" s="9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82"/>
      <c r="E644" s="3"/>
      <c r="F644" s="92"/>
      <c r="G644" s="92"/>
      <c r="H644" s="9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82"/>
      <c r="E645" s="3"/>
      <c r="F645" s="92"/>
      <c r="G645" s="92"/>
      <c r="H645" s="9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82"/>
      <c r="E646" s="3"/>
      <c r="F646" s="92"/>
      <c r="G646" s="92"/>
      <c r="H646" s="9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82"/>
      <c r="E647" s="3"/>
      <c r="F647" s="92"/>
      <c r="G647" s="92"/>
      <c r="H647" s="9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82"/>
      <c r="E648" s="3"/>
      <c r="F648" s="92"/>
      <c r="G648" s="92"/>
      <c r="H648" s="9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82"/>
      <c r="E649" s="3"/>
      <c r="F649" s="92"/>
      <c r="G649" s="92"/>
      <c r="H649" s="9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82"/>
      <c r="E650" s="3"/>
      <c r="F650" s="92"/>
      <c r="G650" s="92"/>
      <c r="H650" s="9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82"/>
      <c r="E651" s="3"/>
      <c r="F651" s="92"/>
      <c r="G651" s="92"/>
      <c r="H651" s="9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82"/>
      <c r="E652" s="3"/>
      <c r="F652" s="92"/>
      <c r="G652" s="92"/>
      <c r="H652" s="9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82"/>
      <c r="E653" s="3"/>
      <c r="F653" s="92"/>
      <c r="G653" s="92"/>
      <c r="H653" s="9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82"/>
      <c r="E654" s="3"/>
      <c r="F654" s="92"/>
      <c r="G654" s="92"/>
      <c r="H654" s="9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82"/>
      <c r="E655" s="3"/>
      <c r="F655" s="92"/>
      <c r="G655" s="92"/>
      <c r="H655" s="9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82"/>
      <c r="E656" s="3"/>
      <c r="F656" s="92"/>
      <c r="G656" s="92"/>
      <c r="H656" s="9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82"/>
      <c r="E657" s="3"/>
      <c r="F657" s="92"/>
      <c r="G657" s="92"/>
      <c r="H657" s="9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82"/>
      <c r="E658" s="3"/>
      <c r="F658" s="92"/>
      <c r="G658" s="92"/>
      <c r="H658" s="9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82"/>
      <c r="E659" s="3"/>
      <c r="F659" s="92"/>
      <c r="G659" s="92"/>
      <c r="H659" s="9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82"/>
      <c r="E660" s="3"/>
      <c r="F660" s="92"/>
      <c r="G660" s="92"/>
      <c r="H660" s="9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82"/>
      <c r="E661" s="3"/>
      <c r="F661" s="92"/>
      <c r="G661" s="92"/>
      <c r="H661" s="9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82"/>
      <c r="E662" s="3"/>
      <c r="F662" s="92"/>
      <c r="G662" s="92"/>
      <c r="H662" s="9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82"/>
      <c r="E663" s="3"/>
      <c r="F663" s="92"/>
      <c r="G663" s="92"/>
      <c r="H663" s="9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82"/>
      <c r="E664" s="3"/>
      <c r="F664" s="92"/>
      <c r="G664" s="92"/>
      <c r="H664" s="9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82"/>
      <c r="E665" s="3"/>
      <c r="F665" s="92"/>
      <c r="G665" s="92"/>
      <c r="H665" s="9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82"/>
      <c r="E666" s="3"/>
      <c r="F666" s="92"/>
      <c r="G666" s="92"/>
      <c r="H666" s="9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82"/>
      <c r="E667" s="3"/>
      <c r="F667" s="92"/>
      <c r="G667" s="92"/>
      <c r="H667" s="9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82"/>
      <c r="E668" s="3"/>
      <c r="F668" s="92"/>
      <c r="G668" s="92"/>
      <c r="H668" s="9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82"/>
      <c r="E669" s="3"/>
      <c r="F669" s="92"/>
      <c r="G669" s="92"/>
      <c r="H669" s="9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82"/>
      <c r="E670" s="3"/>
      <c r="F670" s="92"/>
      <c r="G670" s="92"/>
      <c r="H670" s="9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82"/>
      <c r="E671" s="3"/>
      <c r="F671" s="92"/>
      <c r="G671" s="92"/>
      <c r="H671" s="9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82"/>
      <c r="E672" s="3"/>
      <c r="F672" s="92"/>
      <c r="G672" s="92"/>
      <c r="H672" s="9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82"/>
      <c r="E673" s="3"/>
      <c r="F673" s="92"/>
      <c r="G673" s="92"/>
      <c r="H673" s="9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82"/>
      <c r="E674" s="3"/>
      <c r="F674" s="92"/>
      <c r="G674" s="92"/>
      <c r="H674" s="9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82"/>
      <c r="E675" s="3"/>
      <c r="F675" s="92"/>
      <c r="G675" s="92"/>
      <c r="H675" s="9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82"/>
      <c r="E676" s="3"/>
      <c r="F676" s="92"/>
      <c r="G676" s="92"/>
      <c r="H676" s="9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82"/>
      <c r="E677" s="3"/>
      <c r="F677" s="92"/>
      <c r="G677" s="92"/>
      <c r="H677" s="9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82"/>
      <c r="E678" s="3"/>
      <c r="F678" s="92"/>
      <c r="G678" s="92"/>
      <c r="H678" s="9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82"/>
      <c r="E679" s="3"/>
      <c r="F679" s="92"/>
      <c r="G679" s="92"/>
      <c r="H679" s="9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82"/>
      <c r="E680" s="3"/>
      <c r="F680" s="92"/>
      <c r="G680" s="92"/>
      <c r="H680" s="9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82"/>
      <c r="E681" s="3"/>
      <c r="F681" s="92"/>
      <c r="G681" s="92"/>
      <c r="H681" s="9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82"/>
      <c r="E682" s="3"/>
      <c r="F682" s="92"/>
      <c r="G682" s="92"/>
      <c r="H682" s="9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82"/>
      <c r="E683" s="3"/>
      <c r="F683" s="92"/>
      <c r="G683" s="92"/>
      <c r="H683" s="9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82"/>
      <c r="E684" s="3"/>
      <c r="F684" s="92"/>
      <c r="G684" s="92"/>
      <c r="H684" s="9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82"/>
      <c r="E685" s="3"/>
      <c r="F685" s="92"/>
      <c r="G685" s="92"/>
      <c r="H685" s="9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82"/>
      <c r="E686" s="3"/>
      <c r="F686" s="92"/>
      <c r="G686" s="92"/>
      <c r="H686" s="9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82"/>
      <c r="E687" s="3"/>
      <c r="F687" s="92"/>
      <c r="G687" s="92"/>
      <c r="H687" s="9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82"/>
      <c r="E688" s="3"/>
      <c r="F688" s="92"/>
      <c r="G688" s="92"/>
      <c r="H688" s="9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82"/>
      <c r="E689" s="3"/>
      <c r="F689" s="92"/>
      <c r="G689" s="92"/>
      <c r="H689" s="9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82"/>
      <c r="E690" s="3"/>
      <c r="F690" s="92"/>
      <c r="G690" s="92"/>
      <c r="H690" s="9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82"/>
      <c r="E691" s="3"/>
      <c r="F691" s="92"/>
      <c r="G691" s="92"/>
      <c r="H691" s="9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82"/>
      <c r="E692" s="3"/>
      <c r="F692" s="92"/>
      <c r="G692" s="92"/>
      <c r="H692" s="9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82"/>
      <c r="E693" s="3"/>
      <c r="F693" s="92"/>
      <c r="G693" s="92"/>
      <c r="H693" s="9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82"/>
      <c r="E694" s="3"/>
      <c r="F694" s="92"/>
      <c r="G694" s="92"/>
      <c r="H694" s="9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82"/>
      <c r="E695" s="3"/>
      <c r="F695" s="92"/>
      <c r="G695" s="92"/>
      <c r="H695" s="9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82"/>
      <c r="E696" s="3"/>
      <c r="F696" s="92"/>
      <c r="G696" s="92"/>
      <c r="H696" s="9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82"/>
      <c r="E697" s="3"/>
      <c r="F697" s="92"/>
      <c r="G697" s="92"/>
      <c r="H697" s="9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82"/>
      <c r="E698" s="3"/>
      <c r="F698" s="92"/>
      <c r="G698" s="92"/>
      <c r="H698" s="9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82"/>
      <c r="E699" s="3"/>
      <c r="F699" s="92"/>
      <c r="G699" s="92"/>
      <c r="H699" s="9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82"/>
      <c r="E700" s="3"/>
      <c r="F700" s="92"/>
      <c r="G700" s="92"/>
      <c r="H700" s="9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82"/>
      <c r="E701" s="3"/>
      <c r="F701" s="92"/>
      <c r="G701" s="92"/>
      <c r="H701" s="9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82"/>
      <c r="E702" s="3"/>
      <c r="F702" s="92"/>
      <c r="G702" s="92"/>
      <c r="H702" s="9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82"/>
      <c r="E703" s="3"/>
      <c r="F703" s="92"/>
      <c r="G703" s="92"/>
      <c r="H703" s="9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82"/>
      <c r="E704" s="3"/>
      <c r="F704" s="92"/>
      <c r="G704" s="92"/>
      <c r="H704" s="9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82"/>
      <c r="E705" s="3"/>
      <c r="F705" s="92"/>
      <c r="G705" s="92"/>
      <c r="H705" s="9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82"/>
      <c r="E706" s="3"/>
      <c r="F706" s="92"/>
      <c r="G706" s="92"/>
      <c r="H706" s="9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82"/>
      <c r="E707" s="3"/>
      <c r="F707" s="92"/>
      <c r="G707" s="92"/>
      <c r="H707" s="9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82"/>
      <c r="E708" s="3"/>
      <c r="F708" s="92"/>
      <c r="G708" s="92"/>
      <c r="H708" s="9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82"/>
      <c r="E709" s="3"/>
      <c r="F709" s="92"/>
      <c r="G709" s="92"/>
      <c r="H709" s="9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82"/>
      <c r="E710" s="3"/>
      <c r="F710" s="92"/>
      <c r="G710" s="92"/>
      <c r="H710" s="9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82"/>
      <c r="E711" s="3"/>
      <c r="F711" s="92"/>
      <c r="G711" s="92"/>
      <c r="H711" s="9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82"/>
      <c r="E712" s="3"/>
      <c r="F712" s="92"/>
      <c r="G712" s="92"/>
      <c r="H712" s="9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82"/>
      <c r="E713" s="3"/>
      <c r="F713" s="92"/>
      <c r="G713" s="92"/>
      <c r="H713" s="9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82"/>
      <c r="E714" s="3"/>
      <c r="F714" s="92"/>
      <c r="G714" s="92"/>
      <c r="H714" s="9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82"/>
      <c r="E715" s="3"/>
      <c r="F715" s="92"/>
      <c r="G715" s="92"/>
      <c r="H715" s="9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82"/>
      <c r="E716" s="3"/>
      <c r="F716" s="92"/>
      <c r="G716" s="92"/>
      <c r="H716" s="9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82"/>
      <c r="E717" s="3"/>
      <c r="F717" s="92"/>
      <c r="G717" s="92"/>
      <c r="H717" s="9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82"/>
      <c r="E718" s="3"/>
      <c r="F718" s="92"/>
      <c r="G718" s="92"/>
      <c r="H718" s="9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82"/>
      <c r="E719" s="3"/>
      <c r="F719" s="92"/>
      <c r="G719" s="92"/>
      <c r="H719" s="9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82"/>
      <c r="E720" s="3"/>
      <c r="F720" s="92"/>
      <c r="G720" s="92"/>
      <c r="H720" s="9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82"/>
      <c r="E721" s="3"/>
      <c r="F721" s="92"/>
      <c r="G721" s="92"/>
      <c r="H721" s="9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82"/>
      <c r="E722" s="3"/>
      <c r="F722" s="92"/>
      <c r="G722" s="92"/>
      <c r="H722" s="9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82"/>
      <c r="E723" s="3"/>
      <c r="F723" s="92"/>
      <c r="G723" s="92"/>
      <c r="H723" s="9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82"/>
      <c r="E724" s="3"/>
      <c r="F724" s="92"/>
      <c r="G724" s="92"/>
      <c r="H724" s="9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82"/>
      <c r="E725" s="3"/>
      <c r="F725" s="92"/>
      <c r="G725" s="92"/>
      <c r="H725" s="9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82"/>
      <c r="E726" s="3"/>
      <c r="F726" s="92"/>
      <c r="G726" s="92"/>
      <c r="H726" s="9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82"/>
      <c r="E727" s="3"/>
      <c r="F727" s="92"/>
      <c r="G727" s="92"/>
      <c r="H727" s="9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82"/>
      <c r="E728" s="3"/>
      <c r="F728" s="92"/>
      <c r="G728" s="92"/>
      <c r="H728" s="9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82"/>
      <c r="E729" s="3"/>
      <c r="F729" s="92"/>
      <c r="G729" s="92"/>
      <c r="H729" s="9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82"/>
      <c r="E730" s="3"/>
      <c r="F730" s="92"/>
      <c r="G730" s="92"/>
      <c r="H730" s="9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82"/>
      <c r="E731" s="3"/>
      <c r="F731" s="92"/>
      <c r="G731" s="92"/>
      <c r="H731" s="9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82"/>
      <c r="E732" s="3"/>
      <c r="F732" s="92"/>
      <c r="G732" s="92"/>
      <c r="H732" s="9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82"/>
      <c r="E733" s="3"/>
      <c r="F733" s="92"/>
      <c r="G733" s="92"/>
      <c r="H733" s="9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82"/>
      <c r="E734" s="3"/>
      <c r="F734" s="92"/>
      <c r="G734" s="92"/>
      <c r="H734" s="9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82"/>
      <c r="E735" s="3"/>
      <c r="F735" s="92"/>
      <c r="G735" s="92"/>
      <c r="H735" s="9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82"/>
      <c r="E736" s="3"/>
      <c r="F736" s="92"/>
      <c r="G736" s="92"/>
      <c r="H736" s="9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82"/>
      <c r="E737" s="3"/>
      <c r="F737" s="92"/>
      <c r="G737" s="92"/>
      <c r="H737" s="9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82"/>
      <c r="E738" s="3"/>
      <c r="F738" s="92"/>
      <c r="G738" s="92"/>
      <c r="H738" s="9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82"/>
      <c r="E739" s="3"/>
      <c r="F739" s="92"/>
      <c r="G739" s="92"/>
      <c r="H739" s="9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82"/>
      <c r="E740" s="3"/>
      <c r="F740" s="92"/>
      <c r="G740" s="92"/>
      <c r="H740" s="9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82"/>
      <c r="E741" s="3"/>
      <c r="F741" s="92"/>
      <c r="G741" s="92"/>
      <c r="H741" s="9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82"/>
      <c r="E742" s="3"/>
      <c r="F742" s="92"/>
      <c r="G742" s="92"/>
      <c r="H742" s="9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82"/>
      <c r="E743" s="3"/>
      <c r="F743" s="92"/>
      <c r="G743" s="92"/>
      <c r="H743" s="9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82"/>
      <c r="E744" s="3"/>
      <c r="F744" s="92"/>
      <c r="G744" s="92"/>
      <c r="H744" s="9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82"/>
      <c r="E745" s="3"/>
      <c r="F745" s="92"/>
      <c r="G745" s="92"/>
      <c r="H745" s="9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82"/>
      <c r="E746" s="3"/>
      <c r="F746" s="92"/>
      <c r="G746" s="92"/>
      <c r="H746" s="9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82"/>
      <c r="E747" s="3"/>
      <c r="F747" s="92"/>
      <c r="G747" s="92"/>
      <c r="H747" s="9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82"/>
      <c r="E748" s="3"/>
      <c r="F748" s="92"/>
      <c r="G748" s="92"/>
      <c r="H748" s="9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82"/>
      <c r="E749" s="3"/>
      <c r="F749" s="92"/>
      <c r="G749" s="92"/>
      <c r="H749" s="9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82"/>
      <c r="E750" s="3"/>
      <c r="F750" s="92"/>
      <c r="G750" s="92"/>
      <c r="H750" s="9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82"/>
      <c r="E751" s="3"/>
      <c r="F751" s="92"/>
      <c r="G751" s="92"/>
      <c r="H751" s="9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82"/>
      <c r="E752" s="3"/>
      <c r="F752" s="92"/>
      <c r="G752" s="92"/>
      <c r="H752" s="9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82"/>
      <c r="E753" s="3"/>
      <c r="F753" s="92"/>
      <c r="G753" s="92"/>
      <c r="H753" s="9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82"/>
      <c r="E754" s="3"/>
      <c r="F754" s="92"/>
      <c r="G754" s="92"/>
      <c r="H754" s="9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82"/>
      <c r="E755" s="3"/>
      <c r="F755" s="92"/>
      <c r="G755" s="92"/>
      <c r="H755" s="9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82"/>
      <c r="E756" s="3"/>
      <c r="F756" s="92"/>
      <c r="G756" s="92"/>
      <c r="H756" s="9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82"/>
      <c r="E757" s="3"/>
      <c r="F757" s="92"/>
      <c r="G757" s="92"/>
      <c r="H757" s="9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82"/>
      <c r="E758" s="3"/>
      <c r="F758" s="92"/>
      <c r="G758" s="92"/>
      <c r="H758" s="9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82"/>
      <c r="E759" s="3"/>
      <c r="F759" s="92"/>
      <c r="G759" s="92"/>
      <c r="H759" s="9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82"/>
      <c r="E760" s="3"/>
      <c r="F760" s="92"/>
      <c r="G760" s="92"/>
      <c r="H760" s="9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82"/>
      <c r="E761" s="3"/>
      <c r="F761" s="92"/>
      <c r="G761" s="92"/>
      <c r="H761" s="9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82"/>
      <c r="E762" s="3"/>
      <c r="F762" s="92"/>
      <c r="G762" s="92"/>
      <c r="H762" s="9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82"/>
      <c r="E763" s="3"/>
      <c r="F763" s="92"/>
      <c r="G763" s="92"/>
      <c r="H763" s="9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82"/>
      <c r="E764" s="3"/>
      <c r="F764" s="92"/>
      <c r="G764" s="92"/>
      <c r="H764" s="9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82"/>
      <c r="E765" s="3"/>
      <c r="F765" s="92"/>
      <c r="G765" s="92"/>
      <c r="H765" s="9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82"/>
      <c r="E766" s="3"/>
      <c r="F766" s="92"/>
      <c r="G766" s="92"/>
      <c r="H766" s="9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82"/>
      <c r="E767" s="3"/>
      <c r="F767" s="92"/>
      <c r="G767" s="92"/>
      <c r="H767" s="9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82"/>
      <c r="E768" s="3"/>
      <c r="F768" s="92"/>
      <c r="G768" s="92"/>
      <c r="H768" s="9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82"/>
      <c r="E769" s="3"/>
      <c r="F769" s="92"/>
      <c r="G769" s="92"/>
      <c r="H769" s="9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82"/>
      <c r="E770" s="3"/>
      <c r="F770" s="92"/>
      <c r="G770" s="92"/>
      <c r="H770" s="9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82"/>
      <c r="E771" s="3"/>
      <c r="F771" s="92"/>
      <c r="G771" s="92"/>
      <c r="H771" s="9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82"/>
      <c r="E772" s="3"/>
      <c r="F772" s="92"/>
      <c r="G772" s="92"/>
      <c r="H772" s="9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82"/>
      <c r="E773" s="3"/>
      <c r="F773" s="92"/>
      <c r="G773" s="92"/>
      <c r="H773" s="9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82"/>
      <c r="E774" s="3"/>
      <c r="F774" s="92"/>
      <c r="G774" s="92"/>
      <c r="H774" s="9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82"/>
      <c r="E775" s="3"/>
      <c r="F775" s="92"/>
      <c r="G775" s="92"/>
      <c r="H775" s="9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82"/>
      <c r="E776" s="3"/>
      <c r="F776" s="92"/>
      <c r="G776" s="92"/>
      <c r="H776" s="9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82"/>
      <c r="E777" s="3"/>
      <c r="F777" s="92"/>
      <c r="G777" s="92"/>
      <c r="H777" s="9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82"/>
      <c r="E778" s="3"/>
      <c r="F778" s="92"/>
      <c r="G778" s="92"/>
      <c r="H778" s="9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82"/>
      <c r="E779" s="3"/>
      <c r="F779" s="92"/>
      <c r="G779" s="92"/>
      <c r="H779" s="9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82"/>
      <c r="E780" s="3"/>
      <c r="F780" s="92"/>
      <c r="G780" s="92"/>
      <c r="H780" s="9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82"/>
      <c r="E781" s="3"/>
      <c r="F781" s="92"/>
      <c r="G781" s="92"/>
      <c r="H781" s="9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82"/>
      <c r="E782" s="3"/>
      <c r="F782" s="92"/>
      <c r="G782" s="92"/>
      <c r="H782" s="9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82"/>
      <c r="E783" s="3"/>
      <c r="F783" s="92"/>
      <c r="G783" s="92"/>
      <c r="H783" s="9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82"/>
      <c r="E784" s="3"/>
      <c r="F784" s="92"/>
      <c r="G784" s="92"/>
      <c r="H784" s="9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82"/>
      <c r="E785" s="3"/>
      <c r="F785" s="92"/>
      <c r="G785" s="92"/>
      <c r="H785" s="9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82"/>
      <c r="E786" s="3"/>
      <c r="F786" s="92"/>
      <c r="G786" s="92"/>
      <c r="H786" s="9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82"/>
      <c r="E787" s="3"/>
      <c r="F787" s="92"/>
      <c r="G787" s="92"/>
      <c r="H787" s="9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82"/>
      <c r="E788" s="3"/>
      <c r="F788" s="92"/>
      <c r="G788" s="92"/>
      <c r="H788" s="9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82"/>
      <c r="E789" s="3"/>
      <c r="F789" s="92"/>
      <c r="G789" s="92"/>
      <c r="H789" s="9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82"/>
      <c r="E790" s="3"/>
      <c r="F790" s="92"/>
      <c r="G790" s="92"/>
      <c r="H790" s="9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82"/>
      <c r="E791" s="3"/>
      <c r="F791" s="92"/>
      <c r="G791" s="92"/>
      <c r="H791" s="9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82"/>
      <c r="E792" s="3"/>
      <c r="F792" s="92"/>
      <c r="G792" s="92"/>
      <c r="H792" s="9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82"/>
      <c r="E793" s="3"/>
      <c r="F793" s="92"/>
      <c r="G793" s="92"/>
      <c r="H793" s="9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82"/>
      <c r="E794" s="3"/>
      <c r="F794" s="92"/>
      <c r="G794" s="92"/>
      <c r="H794" s="9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82"/>
      <c r="E795" s="3"/>
      <c r="F795" s="92"/>
      <c r="G795" s="92"/>
      <c r="H795" s="9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82"/>
      <c r="E796" s="3"/>
      <c r="F796" s="92"/>
      <c r="G796" s="92"/>
      <c r="H796" s="9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82"/>
      <c r="E797" s="3"/>
      <c r="F797" s="92"/>
      <c r="G797" s="92"/>
      <c r="H797" s="9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82"/>
      <c r="E798" s="3"/>
      <c r="F798" s="92"/>
      <c r="G798" s="92"/>
      <c r="H798" s="9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82"/>
      <c r="E799" s="3"/>
      <c r="F799" s="92"/>
      <c r="G799" s="92"/>
      <c r="H799" s="9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82"/>
      <c r="E800" s="3"/>
      <c r="F800" s="92"/>
      <c r="G800" s="92"/>
      <c r="H800" s="9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82"/>
      <c r="E801" s="3"/>
      <c r="F801" s="92"/>
      <c r="G801" s="92"/>
      <c r="H801" s="9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82"/>
      <c r="E802" s="3"/>
      <c r="F802" s="92"/>
      <c r="G802" s="92"/>
      <c r="H802" s="9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82"/>
      <c r="E803" s="3"/>
      <c r="F803" s="92"/>
      <c r="G803" s="92"/>
      <c r="H803" s="9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82"/>
      <c r="E804" s="3"/>
      <c r="F804" s="92"/>
      <c r="G804" s="92"/>
      <c r="H804" s="9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82"/>
      <c r="E805" s="3"/>
      <c r="F805" s="92"/>
      <c r="G805" s="92"/>
      <c r="H805" s="9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82"/>
      <c r="E806" s="3"/>
      <c r="F806" s="92"/>
      <c r="G806" s="92"/>
      <c r="H806" s="9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82"/>
      <c r="E807" s="3"/>
      <c r="F807" s="92"/>
      <c r="G807" s="92"/>
      <c r="H807" s="9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82"/>
      <c r="E808" s="3"/>
      <c r="F808" s="92"/>
      <c r="G808" s="92"/>
      <c r="H808" s="9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82"/>
      <c r="E809" s="3"/>
      <c r="F809" s="92"/>
      <c r="G809" s="92"/>
      <c r="H809" s="9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82"/>
      <c r="E810" s="3"/>
      <c r="F810" s="92"/>
      <c r="G810" s="92"/>
      <c r="H810" s="9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82"/>
      <c r="E811" s="3"/>
      <c r="F811" s="92"/>
      <c r="G811" s="92"/>
      <c r="H811" s="9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82"/>
      <c r="E812" s="3"/>
      <c r="F812" s="92"/>
      <c r="G812" s="92"/>
      <c r="H812" s="9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82"/>
      <c r="E813" s="3"/>
      <c r="F813" s="92"/>
      <c r="G813" s="92"/>
      <c r="H813" s="9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82"/>
      <c r="E814" s="3"/>
      <c r="F814" s="92"/>
      <c r="G814" s="92"/>
      <c r="H814" s="9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82"/>
      <c r="E815" s="3"/>
      <c r="F815" s="92"/>
      <c r="G815" s="92"/>
      <c r="H815" s="9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82"/>
      <c r="E816" s="3"/>
      <c r="F816" s="92"/>
      <c r="G816" s="92"/>
      <c r="H816" s="9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82"/>
      <c r="E817" s="3"/>
      <c r="F817" s="92"/>
      <c r="G817" s="92"/>
      <c r="H817" s="9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82"/>
      <c r="E818" s="3"/>
      <c r="F818" s="92"/>
      <c r="G818" s="92"/>
      <c r="H818" s="9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82"/>
      <c r="E819" s="3"/>
      <c r="F819" s="92"/>
      <c r="G819" s="92"/>
      <c r="H819" s="9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82"/>
      <c r="E820" s="3"/>
      <c r="F820" s="92"/>
      <c r="G820" s="92"/>
      <c r="H820" s="9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82"/>
      <c r="E821" s="3"/>
      <c r="F821" s="92"/>
      <c r="G821" s="92"/>
      <c r="H821" s="9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82"/>
      <c r="E822" s="3"/>
      <c r="F822" s="92"/>
      <c r="G822" s="92"/>
      <c r="H822" s="9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82"/>
      <c r="E823" s="3"/>
      <c r="F823" s="92"/>
      <c r="G823" s="92"/>
      <c r="H823" s="9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82"/>
      <c r="E824" s="3"/>
      <c r="F824" s="92"/>
      <c r="G824" s="92"/>
      <c r="H824" s="9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82"/>
      <c r="E825" s="3"/>
      <c r="F825" s="92"/>
      <c r="G825" s="92"/>
      <c r="H825" s="9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82"/>
      <c r="E826" s="3"/>
      <c r="F826" s="92"/>
      <c r="G826" s="92"/>
      <c r="H826" s="9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82"/>
      <c r="E827" s="3"/>
      <c r="F827" s="92"/>
      <c r="G827" s="92"/>
      <c r="H827" s="9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82"/>
      <c r="E828" s="3"/>
      <c r="F828" s="92"/>
      <c r="G828" s="92"/>
      <c r="H828" s="9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82"/>
      <c r="E829" s="3"/>
      <c r="F829" s="92"/>
      <c r="G829" s="92"/>
      <c r="H829" s="9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82"/>
      <c r="E830" s="3"/>
      <c r="F830" s="92"/>
      <c r="G830" s="92"/>
      <c r="H830" s="9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82"/>
      <c r="E831" s="3"/>
      <c r="F831" s="92"/>
      <c r="G831" s="92"/>
      <c r="H831" s="9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82"/>
      <c r="E832" s="3"/>
      <c r="F832" s="92"/>
      <c r="G832" s="92"/>
      <c r="H832" s="9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82"/>
      <c r="E833" s="3"/>
      <c r="F833" s="92"/>
      <c r="G833" s="92"/>
      <c r="H833" s="9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82"/>
      <c r="E834" s="3"/>
      <c r="F834" s="92"/>
      <c r="G834" s="92"/>
      <c r="H834" s="9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82"/>
      <c r="E835" s="3"/>
      <c r="F835" s="92"/>
      <c r="G835" s="92"/>
      <c r="H835" s="9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82"/>
      <c r="E836" s="3"/>
      <c r="F836" s="92"/>
      <c r="G836" s="92"/>
      <c r="H836" s="9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82"/>
      <c r="E837" s="3"/>
      <c r="F837" s="92"/>
      <c r="G837" s="92"/>
      <c r="H837" s="9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82"/>
      <c r="E838" s="3"/>
      <c r="F838" s="92"/>
      <c r="G838" s="92"/>
      <c r="H838" s="9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82"/>
      <c r="E839" s="3"/>
      <c r="F839" s="92"/>
      <c r="G839" s="92"/>
      <c r="H839" s="9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82"/>
      <c r="E840" s="3"/>
      <c r="F840" s="92"/>
      <c r="G840" s="92"/>
      <c r="H840" s="9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82"/>
      <c r="E841" s="3"/>
      <c r="F841" s="92"/>
      <c r="G841" s="92"/>
      <c r="H841" s="9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82"/>
      <c r="E842" s="3"/>
      <c r="F842" s="92"/>
      <c r="G842" s="92"/>
      <c r="H842" s="9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82"/>
      <c r="E843" s="3"/>
      <c r="F843" s="92"/>
      <c r="G843" s="92"/>
      <c r="H843" s="9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82"/>
      <c r="E844" s="3"/>
      <c r="F844" s="92"/>
      <c r="G844" s="92"/>
      <c r="H844" s="9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82"/>
      <c r="E845" s="3"/>
      <c r="F845" s="92"/>
      <c r="G845" s="92"/>
      <c r="H845" s="9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82"/>
      <c r="E846" s="3"/>
      <c r="F846" s="92"/>
      <c r="G846" s="92"/>
      <c r="H846" s="9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82"/>
      <c r="E847" s="3"/>
      <c r="F847" s="92"/>
      <c r="G847" s="92"/>
      <c r="H847" s="9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82"/>
      <c r="E848" s="3"/>
      <c r="F848" s="92"/>
      <c r="G848" s="92"/>
      <c r="H848" s="9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82"/>
      <c r="E849" s="3"/>
      <c r="F849" s="92"/>
      <c r="G849" s="92"/>
      <c r="H849" s="9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82"/>
      <c r="E850" s="3"/>
      <c r="F850" s="92"/>
      <c r="G850" s="92"/>
      <c r="H850" s="9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82"/>
      <c r="E851" s="3"/>
      <c r="F851" s="92"/>
      <c r="G851" s="92"/>
      <c r="H851" s="9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82"/>
      <c r="E852" s="3"/>
      <c r="F852" s="92"/>
      <c r="G852" s="92"/>
      <c r="H852" s="9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82"/>
      <c r="E853" s="3"/>
      <c r="F853" s="92"/>
      <c r="G853" s="92"/>
      <c r="H853" s="9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82"/>
      <c r="E854" s="3"/>
      <c r="F854" s="92"/>
      <c r="G854" s="92"/>
      <c r="H854" s="9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82"/>
      <c r="E855" s="3"/>
      <c r="F855" s="92"/>
      <c r="G855" s="92"/>
      <c r="H855" s="9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82"/>
      <c r="E856" s="3"/>
      <c r="F856" s="92"/>
      <c r="G856" s="92"/>
      <c r="H856" s="9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82"/>
      <c r="E857" s="3"/>
      <c r="F857" s="92"/>
      <c r="G857" s="92"/>
      <c r="H857" s="9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82"/>
      <c r="E858" s="3"/>
      <c r="F858" s="92"/>
      <c r="G858" s="92"/>
      <c r="H858" s="9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82"/>
      <c r="E859" s="3"/>
      <c r="F859" s="92"/>
      <c r="G859" s="92"/>
      <c r="H859" s="9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82"/>
      <c r="E860" s="3"/>
      <c r="F860" s="92"/>
      <c r="G860" s="92"/>
      <c r="H860" s="9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82"/>
      <c r="E861" s="3"/>
      <c r="F861" s="92"/>
      <c r="G861" s="92"/>
      <c r="H861" s="9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82"/>
      <c r="E862" s="3"/>
      <c r="F862" s="92"/>
      <c r="G862" s="92"/>
      <c r="H862" s="9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82"/>
      <c r="E863" s="3"/>
      <c r="F863" s="92"/>
      <c r="G863" s="92"/>
      <c r="H863" s="9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82"/>
      <c r="E864" s="3"/>
      <c r="F864" s="92"/>
      <c r="G864" s="92"/>
      <c r="H864" s="9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82"/>
      <c r="E865" s="3"/>
      <c r="F865" s="92"/>
      <c r="G865" s="92"/>
      <c r="H865" s="9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82"/>
      <c r="E866" s="3"/>
      <c r="F866" s="92"/>
      <c r="G866" s="92"/>
      <c r="H866" s="9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82"/>
      <c r="E867" s="3"/>
      <c r="F867" s="92"/>
      <c r="G867" s="92"/>
      <c r="H867" s="9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82"/>
      <c r="E868" s="3"/>
      <c r="F868" s="92"/>
      <c r="G868" s="92"/>
      <c r="H868" s="9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82"/>
      <c r="E869" s="3"/>
      <c r="F869" s="92"/>
      <c r="G869" s="92"/>
      <c r="H869" s="9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82"/>
      <c r="E870" s="3"/>
      <c r="F870" s="92"/>
      <c r="G870" s="92"/>
      <c r="H870" s="9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82"/>
      <c r="E871" s="3"/>
      <c r="F871" s="92"/>
      <c r="G871" s="92"/>
      <c r="H871" s="9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82"/>
      <c r="E872" s="3"/>
      <c r="F872" s="92"/>
      <c r="G872" s="92"/>
      <c r="H872" s="9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82"/>
      <c r="E873" s="3"/>
      <c r="F873" s="92"/>
      <c r="G873" s="92"/>
      <c r="H873" s="9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82"/>
      <c r="E874" s="3"/>
      <c r="F874" s="92"/>
      <c r="G874" s="92"/>
      <c r="H874" s="9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82"/>
      <c r="E875" s="3"/>
      <c r="F875" s="92"/>
      <c r="G875" s="92"/>
      <c r="H875" s="9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82"/>
      <c r="E876" s="3"/>
      <c r="F876" s="92"/>
      <c r="G876" s="92"/>
      <c r="H876" s="9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82"/>
      <c r="E877" s="3"/>
      <c r="F877" s="92"/>
      <c r="G877" s="92"/>
      <c r="H877" s="9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82"/>
      <c r="E878" s="3"/>
      <c r="F878" s="92"/>
      <c r="G878" s="92"/>
      <c r="H878" s="9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82"/>
      <c r="E879" s="3"/>
      <c r="F879" s="92"/>
      <c r="G879" s="92"/>
      <c r="H879" s="9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82"/>
      <c r="E880" s="3"/>
      <c r="F880" s="92"/>
      <c r="G880" s="92"/>
      <c r="H880" s="9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82"/>
      <c r="E881" s="3"/>
      <c r="F881" s="92"/>
      <c r="G881" s="92"/>
      <c r="H881" s="9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82"/>
      <c r="E882" s="3"/>
      <c r="F882" s="92"/>
      <c r="G882" s="92"/>
      <c r="H882" s="9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82"/>
      <c r="E883" s="3"/>
      <c r="F883" s="92"/>
      <c r="G883" s="92"/>
      <c r="H883" s="9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82"/>
      <c r="E884" s="3"/>
      <c r="F884" s="92"/>
      <c r="G884" s="92"/>
      <c r="H884" s="9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82"/>
      <c r="E885" s="3"/>
      <c r="F885" s="92"/>
      <c r="G885" s="92"/>
      <c r="H885" s="9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82"/>
      <c r="E886" s="3"/>
      <c r="F886" s="92"/>
      <c r="G886" s="92"/>
      <c r="H886" s="9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82"/>
      <c r="E887" s="3"/>
      <c r="F887" s="92"/>
      <c r="G887" s="92"/>
      <c r="H887" s="9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82"/>
      <c r="E888" s="3"/>
      <c r="F888" s="92"/>
      <c r="G888" s="92"/>
      <c r="H888" s="9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82"/>
      <c r="E889" s="3"/>
      <c r="F889" s="92"/>
      <c r="G889" s="92"/>
      <c r="H889" s="9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82"/>
      <c r="E890" s="3"/>
      <c r="F890" s="92"/>
      <c r="G890" s="92"/>
      <c r="H890" s="9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82"/>
      <c r="E891" s="3"/>
      <c r="F891" s="92"/>
      <c r="G891" s="92"/>
      <c r="H891" s="9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82"/>
      <c r="E892" s="3"/>
      <c r="F892" s="92"/>
      <c r="G892" s="92"/>
      <c r="H892" s="9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82"/>
      <c r="E893" s="3"/>
      <c r="F893" s="92"/>
      <c r="G893" s="92"/>
      <c r="H893" s="9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82"/>
      <c r="E894" s="3"/>
      <c r="F894" s="92"/>
      <c r="G894" s="92"/>
      <c r="H894" s="9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82"/>
      <c r="E895" s="3"/>
      <c r="F895" s="92"/>
      <c r="G895" s="92"/>
      <c r="H895" s="9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82"/>
      <c r="E896" s="3"/>
      <c r="F896" s="92"/>
      <c r="G896" s="92"/>
      <c r="H896" s="9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82"/>
      <c r="E897" s="3"/>
      <c r="F897" s="92"/>
      <c r="G897" s="92"/>
      <c r="H897" s="9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82"/>
      <c r="E898" s="3"/>
      <c r="F898" s="92"/>
      <c r="G898" s="92"/>
      <c r="H898" s="9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82"/>
      <c r="E899" s="3"/>
      <c r="F899" s="92"/>
      <c r="G899" s="92"/>
      <c r="H899" s="9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82"/>
      <c r="E900" s="3"/>
      <c r="F900" s="92"/>
      <c r="G900" s="92"/>
      <c r="H900" s="9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82"/>
      <c r="E901" s="3"/>
      <c r="F901" s="92"/>
      <c r="G901" s="92"/>
      <c r="H901" s="9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82"/>
      <c r="E902" s="3"/>
      <c r="F902" s="92"/>
      <c r="G902" s="92"/>
      <c r="H902" s="9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82"/>
      <c r="E903" s="3"/>
      <c r="F903" s="92"/>
      <c r="G903" s="92"/>
      <c r="H903" s="9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82"/>
      <c r="E904" s="3"/>
      <c r="F904" s="92"/>
      <c r="G904" s="92"/>
      <c r="H904" s="9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82"/>
      <c r="E905" s="3"/>
      <c r="F905" s="92"/>
      <c r="G905" s="92"/>
      <c r="H905" s="9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82"/>
      <c r="E906" s="3"/>
      <c r="F906" s="92"/>
      <c r="G906" s="92"/>
      <c r="H906" s="9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82"/>
      <c r="E907" s="3"/>
      <c r="F907" s="92"/>
      <c r="G907" s="92"/>
      <c r="H907" s="9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82"/>
      <c r="E908" s="3"/>
      <c r="F908" s="92"/>
      <c r="G908" s="92"/>
      <c r="H908" s="9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82"/>
      <c r="E909" s="3"/>
      <c r="F909" s="92"/>
      <c r="G909" s="92"/>
      <c r="H909" s="9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82"/>
      <c r="E910" s="3"/>
      <c r="F910" s="92"/>
      <c r="G910" s="92"/>
      <c r="H910" s="9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82"/>
      <c r="E911" s="3"/>
      <c r="F911" s="92"/>
      <c r="G911" s="92"/>
      <c r="H911" s="9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82"/>
      <c r="E912" s="3"/>
      <c r="F912" s="92"/>
      <c r="G912" s="92"/>
      <c r="H912" s="9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82"/>
      <c r="E913" s="3"/>
      <c r="F913" s="92"/>
      <c r="G913" s="92"/>
      <c r="H913" s="9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82"/>
      <c r="E914" s="3"/>
      <c r="F914" s="92"/>
      <c r="G914" s="92"/>
      <c r="H914" s="9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82"/>
      <c r="E915" s="3"/>
      <c r="F915" s="92"/>
      <c r="G915" s="92"/>
      <c r="H915" s="9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82"/>
      <c r="E916" s="3"/>
      <c r="F916" s="92"/>
      <c r="G916" s="92"/>
      <c r="H916" s="9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82"/>
      <c r="E917" s="3"/>
      <c r="F917" s="92"/>
      <c r="G917" s="92"/>
      <c r="H917" s="9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82"/>
      <c r="E918" s="3"/>
      <c r="F918" s="92"/>
      <c r="G918" s="92"/>
      <c r="H918" s="9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82"/>
      <c r="E919" s="3"/>
      <c r="F919" s="92"/>
      <c r="G919" s="92"/>
      <c r="H919" s="9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82"/>
      <c r="E920" s="3"/>
      <c r="F920" s="92"/>
      <c r="G920" s="92"/>
      <c r="H920" s="9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82"/>
      <c r="E921" s="3"/>
      <c r="F921" s="92"/>
      <c r="G921" s="92"/>
      <c r="H921" s="9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82"/>
      <c r="E922" s="3"/>
      <c r="F922" s="92"/>
      <c r="G922" s="92"/>
      <c r="H922" s="9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82"/>
      <c r="E923" s="3"/>
      <c r="F923" s="92"/>
      <c r="G923" s="92"/>
      <c r="H923" s="9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82"/>
      <c r="E924" s="3"/>
      <c r="F924" s="92"/>
      <c r="G924" s="92"/>
      <c r="H924" s="9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82"/>
      <c r="E925" s="3"/>
      <c r="F925" s="92"/>
      <c r="G925" s="92"/>
      <c r="H925" s="9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82"/>
      <c r="E926" s="3"/>
      <c r="F926" s="92"/>
      <c r="G926" s="92"/>
      <c r="H926" s="9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82"/>
      <c r="E927" s="3"/>
      <c r="F927" s="92"/>
      <c r="G927" s="92"/>
      <c r="H927" s="9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82"/>
      <c r="E928" s="3"/>
      <c r="F928" s="92"/>
      <c r="G928" s="92"/>
      <c r="H928" s="9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82"/>
      <c r="E929" s="3"/>
      <c r="F929" s="92"/>
      <c r="G929" s="92"/>
      <c r="H929" s="9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82"/>
      <c r="E930" s="3"/>
      <c r="F930" s="92"/>
      <c r="G930" s="92"/>
      <c r="H930" s="9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82"/>
      <c r="E931" s="3"/>
      <c r="F931" s="92"/>
      <c r="G931" s="92"/>
      <c r="H931" s="9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82"/>
      <c r="E932" s="3"/>
      <c r="F932" s="92"/>
      <c r="G932" s="92"/>
      <c r="H932" s="9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82"/>
      <c r="E933" s="3"/>
      <c r="F933" s="92"/>
      <c r="G933" s="92"/>
      <c r="H933" s="9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82"/>
      <c r="E934" s="3"/>
      <c r="F934" s="92"/>
      <c r="G934" s="92"/>
      <c r="H934" s="9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82"/>
      <c r="E935" s="3"/>
      <c r="F935" s="92"/>
      <c r="G935" s="92"/>
      <c r="H935" s="9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82"/>
      <c r="E936" s="3"/>
      <c r="F936" s="92"/>
      <c r="G936" s="92"/>
      <c r="H936" s="9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82"/>
      <c r="E937" s="3"/>
      <c r="F937" s="92"/>
      <c r="G937" s="92"/>
      <c r="H937" s="9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82"/>
      <c r="E938" s="3"/>
      <c r="F938" s="92"/>
      <c r="G938" s="92"/>
      <c r="H938" s="9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82"/>
      <c r="E939" s="3"/>
      <c r="F939" s="92"/>
      <c r="G939" s="92"/>
      <c r="H939" s="9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82"/>
      <c r="E940" s="3"/>
      <c r="F940" s="92"/>
      <c r="G940" s="92"/>
      <c r="H940" s="9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82"/>
      <c r="E941" s="3"/>
      <c r="F941" s="92"/>
      <c r="G941" s="92"/>
      <c r="H941" s="9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82"/>
      <c r="E942" s="3"/>
      <c r="F942" s="92"/>
      <c r="G942" s="92"/>
      <c r="H942" s="9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82"/>
      <c r="E943" s="3"/>
      <c r="F943" s="92"/>
      <c r="G943" s="92"/>
      <c r="H943" s="9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82"/>
      <c r="E944" s="3"/>
      <c r="F944" s="92"/>
      <c r="G944" s="92"/>
      <c r="H944" s="9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82"/>
      <c r="E945" s="3"/>
      <c r="F945" s="92"/>
      <c r="G945" s="92"/>
      <c r="H945" s="9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82"/>
      <c r="E946" s="3"/>
      <c r="F946" s="92"/>
      <c r="G946" s="92"/>
      <c r="H946" s="9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82"/>
      <c r="E947" s="3"/>
      <c r="F947" s="92"/>
      <c r="G947" s="92"/>
      <c r="H947" s="9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82"/>
      <c r="E948" s="3"/>
      <c r="F948" s="92"/>
      <c r="G948" s="92"/>
      <c r="H948" s="9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82"/>
      <c r="E949" s="3"/>
      <c r="F949" s="92"/>
      <c r="G949" s="92"/>
      <c r="H949" s="9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82"/>
      <c r="E950" s="3"/>
      <c r="F950" s="92"/>
      <c r="G950" s="92"/>
      <c r="H950" s="9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82"/>
      <c r="E951" s="3"/>
      <c r="F951" s="92"/>
      <c r="G951" s="92"/>
      <c r="H951" s="9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82"/>
      <c r="E952" s="3"/>
      <c r="F952" s="92"/>
      <c r="G952" s="92"/>
      <c r="H952" s="9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82"/>
      <c r="E953" s="3"/>
      <c r="F953" s="92"/>
      <c r="G953" s="92"/>
      <c r="H953" s="9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82"/>
      <c r="E954" s="3"/>
      <c r="F954" s="92"/>
      <c r="G954" s="92"/>
      <c r="H954" s="9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82"/>
      <c r="E955" s="3"/>
      <c r="F955" s="92"/>
      <c r="G955" s="92"/>
      <c r="H955" s="9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82"/>
      <c r="E956" s="3"/>
      <c r="F956" s="92"/>
      <c r="G956" s="92"/>
      <c r="H956" s="9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82"/>
      <c r="E957" s="3"/>
      <c r="F957" s="92"/>
      <c r="G957" s="92"/>
      <c r="H957" s="9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82"/>
      <c r="E958" s="3"/>
      <c r="F958" s="92"/>
      <c r="G958" s="92"/>
      <c r="H958" s="9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82"/>
      <c r="E959" s="3"/>
      <c r="F959" s="92"/>
      <c r="G959" s="92"/>
      <c r="H959" s="9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82"/>
      <c r="E960" s="3"/>
      <c r="F960" s="92"/>
      <c r="G960" s="92"/>
      <c r="H960" s="9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82"/>
      <c r="E961" s="3"/>
      <c r="F961" s="92"/>
      <c r="G961" s="92"/>
      <c r="H961" s="9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82"/>
      <c r="E962" s="3"/>
      <c r="F962" s="92"/>
      <c r="G962" s="92"/>
      <c r="H962" s="9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82"/>
      <c r="E963" s="3"/>
      <c r="F963" s="92"/>
      <c r="G963" s="92"/>
      <c r="H963" s="9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82"/>
      <c r="E964" s="3"/>
      <c r="F964" s="92"/>
      <c r="G964" s="92"/>
      <c r="H964" s="9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82"/>
      <c r="E965" s="3"/>
      <c r="F965" s="92"/>
      <c r="G965" s="92"/>
      <c r="H965" s="9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82"/>
      <c r="E966" s="3"/>
      <c r="F966" s="92"/>
      <c r="G966" s="92"/>
      <c r="H966" s="9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82"/>
      <c r="E967" s="3"/>
      <c r="F967" s="92"/>
      <c r="G967" s="92"/>
      <c r="H967" s="9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82"/>
      <c r="E968" s="3"/>
      <c r="F968" s="92"/>
      <c r="G968" s="92"/>
      <c r="H968" s="9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82"/>
      <c r="E969" s="3"/>
      <c r="F969" s="92"/>
      <c r="G969" s="92"/>
      <c r="H969" s="9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82"/>
      <c r="E970" s="3"/>
      <c r="F970" s="92"/>
      <c r="G970" s="92"/>
      <c r="H970" s="9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82"/>
      <c r="E971" s="3"/>
      <c r="F971" s="92"/>
      <c r="G971" s="92"/>
      <c r="H971" s="9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82"/>
      <c r="E972" s="3"/>
      <c r="F972" s="92"/>
      <c r="G972" s="92"/>
      <c r="H972" s="9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82"/>
      <c r="E973" s="3"/>
      <c r="F973" s="92"/>
      <c r="G973" s="92"/>
      <c r="H973" s="9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82"/>
      <c r="E974" s="3"/>
      <c r="F974" s="92"/>
      <c r="G974" s="92"/>
      <c r="H974" s="9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82"/>
      <c r="E975" s="3"/>
      <c r="F975" s="92"/>
      <c r="G975" s="92"/>
      <c r="H975" s="9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82"/>
      <c r="E976" s="3"/>
      <c r="F976" s="92"/>
      <c r="G976" s="92"/>
      <c r="H976" s="9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82"/>
      <c r="E977" s="3"/>
      <c r="F977" s="92"/>
      <c r="G977" s="92"/>
      <c r="H977" s="9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82"/>
      <c r="E978" s="3"/>
      <c r="F978" s="92"/>
      <c r="G978" s="92"/>
      <c r="H978" s="9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82"/>
      <c r="E979" s="3"/>
      <c r="F979" s="92"/>
      <c r="G979" s="92"/>
      <c r="H979" s="9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82"/>
      <c r="E980" s="3"/>
      <c r="F980" s="92"/>
      <c r="G980" s="92"/>
      <c r="H980" s="9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82"/>
      <c r="E981" s="3"/>
      <c r="F981" s="92"/>
      <c r="G981" s="92"/>
      <c r="H981" s="9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82"/>
      <c r="E982" s="3"/>
      <c r="F982" s="92"/>
      <c r="G982" s="92"/>
      <c r="H982" s="9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82"/>
      <c r="E983" s="3"/>
      <c r="F983" s="92"/>
      <c r="G983" s="92"/>
      <c r="H983" s="9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82"/>
      <c r="E984" s="3"/>
      <c r="F984" s="92"/>
      <c r="G984" s="92"/>
      <c r="H984" s="9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82"/>
      <c r="E985" s="3"/>
      <c r="F985" s="92"/>
      <c r="G985" s="92"/>
      <c r="H985" s="9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82"/>
      <c r="E986" s="3"/>
      <c r="F986" s="92"/>
      <c r="G986" s="92"/>
      <c r="H986" s="9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82"/>
      <c r="E987" s="3"/>
      <c r="F987" s="92"/>
      <c r="G987" s="92"/>
      <c r="H987" s="9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82"/>
      <c r="E988" s="3"/>
      <c r="F988" s="92"/>
      <c r="G988" s="92"/>
      <c r="H988" s="9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82"/>
      <c r="E989" s="3"/>
      <c r="F989" s="92"/>
      <c r="G989" s="92"/>
      <c r="H989" s="9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82"/>
      <c r="E990" s="3"/>
      <c r="F990" s="92"/>
      <c r="G990" s="92"/>
      <c r="H990" s="9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82"/>
      <c r="E991" s="3"/>
      <c r="F991" s="92"/>
      <c r="G991" s="92"/>
      <c r="H991" s="9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82"/>
      <c r="E992" s="3"/>
      <c r="F992" s="92"/>
      <c r="G992" s="92"/>
      <c r="H992" s="9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82"/>
      <c r="E993" s="3"/>
      <c r="F993" s="92"/>
      <c r="G993" s="92"/>
      <c r="H993" s="9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82"/>
      <c r="E994" s="3"/>
      <c r="F994" s="92"/>
      <c r="G994" s="92"/>
      <c r="H994" s="9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82"/>
      <c r="E995" s="3"/>
      <c r="F995" s="92"/>
      <c r="G995" s="92"/>
      <c r="H995" s="9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82"/>
      <c r="E996" s="3"/>
      <c r="F996" s="92"/>
      <c r="G996" s="92"/>
      <c r="H996" s="9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82"/>
      <c r="E997" s="3"/>
      <c r="F997" s="92"/>
      <c r="G997" s="92"/>
      <c r="H997" s="9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82"/>
      <c r="E998" s="3"/>
      <c r="F998" s="92"/>
      <c r="G998" s="92"/>
      <c r="H998" s="9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82"/>
      <c r="E999" s="3"/>
      <c r="F999" s="92"/>
      <c r="G999" s="92"/>
      <c r="H999" s="9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82"/>
      <c r="E1000" s="3"/>
      <c r="F1000" s="92"/>
      <c r="G1000" s="92"/>
      <c r="H1000" s="9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82"/>
      <c r="E1001" s="3"/>
      <c r="F1001" s="92"/>
      <c r="G1001" s="92"/>
      <c r="H1001" s="9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3"/>
      <c r="D1002" s="82"/>
      <c r="E1002" s="3"/>
      <c r="F1002" s="92"/>
      <c r="G1002" s="92"/>
      <c r="H1002" s="9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3"/>
      <c r="D1003" s="82"/>
      <c r="E1003" s="3"/>
      <c r="F1003" s="92"/>
      <c r="G1003" s="92"/>
      <c r="H1003" s="9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3"/>
      <c r="D1004" s="82"/>
      <c r="E1004" s="3"/>
      <c r="F1004" s="92"/>
      <c r="G1004" s="92"/>
      <c r="H1004" s="9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>
      <c r="A1005" s="3"/>
      <c r="B1005" s="3"/>
      <c r="C1005" s="3"/>
      <c r="D1005" s="82"/>
      <c r="E1005" s="3"/>
      <c r="F1005" s="92"/>
      <c r="G1005" s="92"/>
      <c r="H1005" s="9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>
      <c r="A1006" s="3"/>
      <c r="B1006" s="3"/>
      <c r="C1006" s="3"/>
      <c r="D1006" s="82"/>
      <c r="E1006" s="3"/>
      <c r="F1006" s="92"/>
      <c r="G1006" s="92"/>
      <c r="H1006" s="92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</sheetData>
  <mergeCells count="22">
    <mergeCell ref="B18:B19"/>
    <mergeCell ref="C18:C19"/>
    <mergeCell ref="B52:B53"/>
    <mergeCell ref="C52:C53"/>
    <mergeCell ref="B63:C63"/>
    <mergeCell ref="B25:B26"/>
    <mergeCell ref="C25:C26"/>
    <mergeCell ref="B27:B28"/>
    <mergeCell ref="C27:C28"/>
    <mergeCell ref="B30:C30"/>
    <mergeCell ref="B40:C40"/>
    <mergeCell ref="B51:C51"/>
    <mergeCell ref="A2:A8"/>
    <mergeCell ref="B5:C5"/>
    <mergeCell ref="B14:B15"/>
    <mergeCell ref="C14:C15"/>
    <mergeCell ref="B16:C16"/>
    <mergeCell ref="A12:A21"/>
    <mergeCell ref="A25:A33"/>
    <mergeCell ref="A37:A44"/>
    <mergeCell ref="A48:A56"/>
    <mergeCell ref="A60:A64"/>
  </mergeCells>
  <hyperlinks>
    <hyperlink ref="G3" r:id="rId1"/>
    <hyperlink ref="G15" r:id="rId2"/>
    <hyperlink ref="G18" r:id="rId3"/>
    <hyperlink ref="G21" r:id="rId4"/>
    <hyperlink ref="G26" r:id="rId5"/>
    <hyperlink ref="G27" r:id="rId6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5А</vt:lpstr>
      <vt:lpstr>5Б</vt:lpstr>
      <vt:lpstr>5В</vt:lpstr>
      <vt:lpstr>6А</vt:lpstr>
      <vt:lpstr>6Б</vt:lpstr>
      <vt:lpstr>7А</vt:lpstr>
      <vt:lpstr>7Б</vt:lpstr>
      <vt:lpstr>8А</vt:lpstr>
      <vt:lpstr>8Б</vt:lpstr>
      <vt:lpstr>9А</vt:lpstr>
      <vt:lpstr>9Б</vt:lpstr>
      <vt:lpstr>9В</vt:lpstr>
      <vt:lpstr>10А</vt:lpstr>
      <vt:lpstr>11А</vt:lpstr>
      <vt:lpstr>11Б</vt:lpstr>
      <vt:lpstr>6В</vt:lpstr>
      <vt:lpstr>7В</vt:lpstr>
      <vt:lpstr>8В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</dc:creator>
  <cp:lastModifiedBy>Надежда</cp:lastModifiedBy>
  <dcterms:created xsi:type="dcterms:W3CDTF">2020-04-27T08:58:36Z</dcterms:created>
  <dcterms:modified xsi:type="dcterms:W3CDTF">2020-04-27T09:54:37Z</dcterms:modified>
</cp:coreProperties>
</file>